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faello.uliana\Desktop\patrimonio immobiliare\2021\"/>
    </mc:Choice>
  </mc:AlternateContent>
  <bookViews>
    <workbookView xWindow="0" yWindow="0" windowWidth="20160" windowHeight="8790" tabRatio="844"/>
  </bookViews>
  <sheets>
    <sheet name="COPERTINA" sheetId="8" r:id="rId1"/>
    <sheet name="Fabbricati Indisponibili" sheetId="1" r:id="rId2"/>
    <sheet name="Fabbricati disponibili" sheetId="3" r:id="rId3"/>
    <sheet name="Terreni" sheetId="2" r:id="rId4"/>
  </sheets>
  <definedNames>
    <definedName name="_xlnm._FilterDatabase" localSheetId="2" hidden="1">'Fabbricati disponibili'!$A$1:$W$10</definedName>
    <definedName name="_xlnm._FilterDatabase" localSheetId="1" hidden="1">'Fabbricati Indisponibili'!$A$1:$W$457</definedName>
    <definedName name="_xlnm._FilterDatabase" localSheetId="3" hidden="1">Terreni!$A$1:$K$5</definedName>
    <definedName name="_xlnm.Print_Titles" localSheetId="2">'Fabbricati disponibili'!$1:$1</definedName>
    <definedName name="_xlnm.Print_Titles" localSheetId="1">'Fabbricati Indisponibili'!$1:$1</definedName>
  </definedNames>
  <calcPr calcId="162913"/>
</workbook>
</file>

<file path=xl/calcChain.xml><?xml version="1.0" encoding="utf-8"?>
<calcChain xmlns="http://schemas.openxmlformats.org/spreadsheetml/2006/main">
  <c r="P39" i="1" l="1"/>
</calcChain>
</file>

<file path=xl/sharedStrings.xml><?xml version="1.0" encoding="utf-8"?>
<sst xmlns="http://schemas.openxmlformats.org/spreadsheetml/2006/main" count="891" uniqueCount="402">
  <si>
    <t>ID edificio</t>
  </si>
  <si>
    <t>Indirizzo</t>
  </si>
  <si>
    <t>Comune</t>
  </si>
  <si>
    <t>Descrizione</t>
  </si>
  <si>
    <t>Foglio</t>
  </si>
  <si>
    <t xml:space="preserve"> S. VITO AL TAGLIAMENTO</t>
  </si>
  <si>
    <t>VIA ETTOREO 4</t>
  </si>
  <si>
    <t xml:space="preserve"> SACILE</t>
  </si>
  <si>
    <t>14</t>
  </si>
  <si>
    <t>SACILE</t>
  </si>
  <si>
    <t>VIA ROVEREDO, 14</t>
  </si>
  <si>
    <t>PORDENONE</t>
  </si>
  <si>
    <t xml:space="preserve"> EDIFICIO  A PIANTA RETTANGOLARE, SI SVILUPPA SU UN UNICO PIANO FUORI TERRA.  UNA APPENDICE SUL LATO NORD- EST DI SUCCESSIVA COSTRUZIONE COMPRENDE 2 GARAGE, 1 CENTRALE TERMICA E 2 VANI ADIBITI A RIPOSTIGLIO-DEPOSITO.    INSISTE SU UN LOTTO  FRONTE STRADA </t>
  </si>
  <si>
    <t>4</t>
  </si>
  <si>
    <t>VIA DE PAOLI, 21</t>
  </si>
  <si>
    <t>18</t>
  </si>
  <si>
    <t>VIA DE PAOLI, 19</t>
  </si>
  <si>
    <t>VIA UNITA' D'ITALIA 7 -</t>
  </si>
  <si>
    <t xml:space="preserve"> MANIAGO</t>
  </si>
  <si>
    <t>13</t>
  </si>
  <si>
    <t>VIA C. BATTISTI, 8</t>
  </si>
  <si>
    <t>AVIANO</t>
  </si>
  <si>
    <t>EDIFICIO A PIANTA RETTANGOLARE CON AREA DI PERTINENZA  DI 1250 MQ . SI SVILUPPA SU UN UNICO PIANO TERRA .   SERVIZI AUTONOMI</t>
  </si>
  <si>
    <t>47</t>
  </si>
  <si>
    <t>812</t>
  </si>
  <si>
    <t>23</t>
  </si>
  <si>
    <t>APPARTAMENTO AL P.T. IN UN EDIFICIO CONDOMINIALE DOTATO DI CANTINA E GARAGE AL PIANO INTERRATO</t>
  </si>
  <si>
    <t>8</t>
  </si>
  <si>
    <t>APPARTAMENTO AL P.T. IN UN EDIFICIO CONDOMINIALE, DOTATO DI CANTINA E GARAGE AL PIANO INTERRATO</t>
  </si>
  <si>
    <t>SPILIMBERGO</t>
  </si>
  <si>
    <t>VIA M. RAUT, 6 -</t>
  </si>
  <si>
    <t xml:space="preserve"> PORCIA</t>
  </si>
  <si>
    <t>MANIAGO</t>
  </si>
  <si>
    <t>via Giordani</t>
  </si>
  <si>
    <t>CLAUT</t>
  </si>
  <si>
    <t>Porzione di edificio distribuita su tre piani</t>
  </si>
  <si>
    <t>VIA ROMA, 60/a</t>
  </si>
  <si>
    <t xml:space="preserve"> CANEVA</t>
  </si>
  <si>
    <t>26</t>
  </si>
  <si>
    <t>529</t>
  </si>
  <si>
    <t>VIA BELVEDERE, 2</t>
  </si>
  <si>
    <t>12</t>
  </si>
  <si>
    <t>VIA COLLE, 36</t>
  </si>
  <si>
    <t>EDIFICIO CHE SI SVILUPPA IN UN UNICO PIANO TERRA, CON UN'AREA DI PERTINENZA DI CIRCA 1170 MQ</t>
  </si>
  <si>
    <t>118</t>
  </si>
  <si>
    <t>Viale Trento 1</t>
  </si>
  <si>
    <t>ID Terreno</t>
  </si>
  <si>
    <t>Superficie</t>
  </si>
  <si>
    <t>VIA SACILE</t>
  </si>
  <si>
    <t>VIA DE PAOLI</t>
  </si>
  <si>
    <t>VIA ROVEREDO</t>
  </si>
  <si>
    <t>PORCIA</t>
  </si>
  <si>
    <t>AZZANO DECIMO</t>
  </si>
  <si>
    <t>S. VITO AL TAGLIAMENTO</t>
  </si>
  <si>
    <t>ID Edificio</t>
  </si>
  <si>
    <t>20</t>
  </si>
  <si>
    <t>appartamento P.T. di edificio condominiale, provvisto di cantina e garage al piano interrato</t>
  </si>
  <si>
    <t>via Colombo 8 int. 5</t>
  </si>
  <si>
    <t>VIA INTERNA, 5</t>
  </si>
  <si>
    <t>VIA ORTIGARA, 11</t>
  </si>
  <si>
    <t>22</t>
  </si>
  <si>
    <t>CORDENONS</t>
  </si>
  <si>
    <t>UNITA' ABITATIVA TIPO APPARTAMENTO  AL 5° PIANO APPARTENENTE AD UN COMPLESSO RESIDENZIALE,  COMPRENDENTE RIMESSA PER AUTO AL PIANO SCANTINATO DI MQ18.</t>
  </si>
  <si>
    <t>VIA DEL MAGLIO, 8</t>
  </si>
  <si>
    <t>21</t>
  </si>
  <si>
    <t>VIA DEL MUNICIPIO</t>
  </si>
  <si>
    <t>MEDUNO</t>
  </si>
  <si>
    <t>943</t>
  </si>
  <si>
    <t>945</t>
  </si>
  <si>
    <t>LOC. NAVARONS V. DELLE SCUOLE</t>
  </si>
  <si>
    <t xml:space="preserve"> MEDUNO</t>
  </si>
  <si>
    <t>16</t>
  </si>
  <si>
    <t>356</t>
  </si>
  <si>
    <t>944</t>
  </si>
  <si>
    <t>FRIULI VENEZIA GIULIA</t>
  </si>
  <si>
    <t>REGIONE</t>
  </si>
  <si>
    <t>PROVINCIA</t>
  </si>
  <si>
    <t xml:space="preserve">CODICE COMUNE </t>
  </si>
  <si>
    <t>Subalterno</t>
  </si>
  <si>
    <t>n. particella</t>
  </si>
  <si>
    <t>destinazione d'uso</t>
  </si>
  <si>
    <t>superficie complessiva lorda mq</t>
  </si>
  <si>
    <t>superficie complessiva aree pertinenza mq</t>
  </si>
  <si>
    <t>tipo utilizzo</t>
  </si>
  <si>
    <t>I403</t>
  </si>
  <si>
    <t>Servizio pubblico sanitario</t>
  </si>
  <si>
    <t>in proprietà</t>
  </si>
  <si>
    <t>G888</t>
  </si>
  <si>
    <t>CAP</t>
  </si>
  <si>
    <t>A516</t>
  </si>
  <si>
    <t>H657</t>
  </si>
  <si>
    <t>G886</t>
  </si>
  <si>
    <t>I904</t>
  </si>
  <si>
    <t>E889</t>
  </si>
  <si>
    <t>Servizio pubblico socio-sanitario</t>
  </si>
  <si>
    <t>M190</t>
  </si>
  <si>
    <t>B598</t>
  </si>
  <si>
    <t xml:space="preserve">EDIFICIO A 2 PIANI A PIANTA RETTANGOLARE. IN USO ALL'ASS6 PORZIONE   PIANO TERRA </t>
  </si>
  <si>
    <t>A530</t>
  </si>
  <si>
    <t xml:space="preserve"> FABBRICATO URBANO CON TERRENO DI PERTINENZA. L'EDIFICIO SI SVILUPPA SU 2 PIANI: PIANO SEMINTERRATO  E PIANO PRIMO . SERVIZI AUTONOMI.  E' ANNESSO UN FABBRICATO SECONDARIO AD USO AGRICOLO </t>
  </si>
  <si>
    <t>EDIFICIO APPARTENENTE AL COMPLESSO EDILIZIO, CHE SI SVILUPPA SU UN PIANO TERRA LEGGERMENTE  RIALZATO E UN PIANO PRIMO.  AL CORPO PRINCIPALE E' COLLEGATO UN VANO SCALA DI RECENTE COSTRUZIONE</t>
  </si>
  <si>
    <t>VIA MILAREDO 17</t>
  </si>
  <si>
    <t xml:space="preserve">FONTANAFREDDA </t>
  </si>
  <si>
    <t xml:space="preserve">Via del Parco </t>
  </si>
  <si>
    <t>PORZIONE DI EDIFICIO COMUNALE PIANO TERRA</t>
  </si>
  <si>
    <t>D670</t>
  </si>
  <si>
    <t>AZZANO X</t>
  </si>
  <si>
    <t>Via 25 aprile</t>
  </si>
  <si>
    <t>EDIFICIO ISOLATO AD UN PIANO</t>
  </si>
  <si>
    <t>in proprietà su un diritto di superficie fino al 2094</t>
  </si>
  <si>
    <t>BUDOIA</t>
  </si>
  <si>
    <t>Via Panizzut</t>
  </si>
  <si>
    <t>PRATA DI PORDENONE</t>
  </si>
  <si>
    <t>Via Rafffaello Sanzio</t>
  </si>
  <si>
    <t>G994</t>
  </si>
  <si>
    <t>Via Marconi</t>
  </si>
  <si>
    <t>EDIFICIO ISOLATO AD UN PIANO prefabbbricato</t>
  </si>
  <si>
    <t xml:space="preserve">COMPLESSO EDILIZIO OSPEDALIERO  </t>
  </si>
  <si>
    <t>COMPLESSO EDILIZIO ADIBITO AD OSPEDALE</t>
  </si>
  <si>
    <t>C790</t>
  </si>
  <si>
    <t xml:space="preserve"> EDIFICIO ISOLATO :PIANO SEMINTERRATO PER RIPOSTIGLIO E VANI TECNICI, PIANO RIALZATO , PIANO PRIMO PER ATTIVITA' SANITARIE.  SERVIZ I AUTONOMI.</t>
  </si>
  <si>
    <t xml:space="preserve">EDIFICIO CHE SI ARTICOLA SU 2 PIANI: SCANTINATO E PIANO RIALZATO </t>
  </si>
  <si>
    <t xml:space="preserve">EDIFICIOI CHE SI SVILUPPA SU 3 PIANI FUORI TERRA E UN PIANO SEMINTERRATO </t>
  </si>
  <si>
    <t xml:space="preserve">CASA ISOLATA DI CIVILE ABITAZIONE </t>
  </si>
  <si>
    <t>F089</t>
  </si>
  <si>
    <t xml:space="preserve">Edificio appartenente ad un complesso di interesse storico, articolato su :piano terra e piano primo. </t>
  </si>
  <si>
    <t>C991</t>
  </si>
  <si>
    <t>VIA BR. NIEVO,</t>
  </si>
  <si>
    <t xml:space="preserve">VIA BR. NIEVO, </t>
  </si>
  <si>
    <t>ZOPPOLA</t>
  </si>
  <si>
    <t>SAN QUIRINO</t>
  </si>
  <si>
    <t>I136</t>
  </si>
  <si>
    <t>Via S Rocco 11</t>
  </si>
  <si>
    <t>EDIFICIO ISOLATO A 2 PIANI</t>
  </si>
  <si>
    <t>VIA COLLE</t>
  </si>
  <si>
    <t>cat.catast.</t>
  </si>
  <si>
    <t>B2</t>
  </si>
  <si>
    <t>1
2
3</t>
  </si>
  <si>
    <t>A7
C6
C6</t>
  </si>
  <si>
    <t>383
15
17</t>
  </si>
  <si>
    <t>A3
C2
C2</t>
  </si>
  <si>
    <t>79
32
35</t>
  </si>
  <si>
    <t>4
5</t>
  </si>
  <si>
    <t>B2
C6</t>
  </si>
  <si>
    <t>924
71</t>
  </si>
  <si>
    <t>B4</t>
  </si>
  <si>
    <t xml:space="preserve">VIA COLOMBO 8  int.1    </t>
  </si>
  <si>
    <t xml:space="preserve"> 1
43
53</t>
  </si>
  <si>
    <t>77
14
7</t>
  </si>
  <si>
    <t>/</t>
  </si>
  <si>
    <t>A2
C6
C2</t>
  </si>
  <si>
    <t xml:space="preserve">VIA COLOMBO 8  int.4 </t>
  </si>
  <si>
    <t>4
44
51</t>
  </si>
  <si>
    <t>81
14
10</t>
  </si>
  <si>
    <t>1
2</t>
  </si>
  <si>
    <t>A7
C6</t>
  </si>
  <si>
    <t xml:space="preserve">CASA ISOLATA DI CIVILE ABITAZIONE. ARTICOLATO SU PIANI SFALSATI:P.SEMINTERRATO, P.RIALZATO, P.PRIMO.  </t>
  </si>
  <si>
    <t>160
17</t>
  </si>
  <si>
    <t xml:space="preserve">EDIFICIO CON  CORPO PRINCIPALE  E  DEPENDANCE.     </t>
  </si>
  <si>
    <t>1
2
5
6
6
7
8
11
12
13</t>
  </si>
  <si>
    <t>890
245</t>
  </si>
  <si>
    <t>C2
C6
C6
C6
A10
A2 
A2
C2
C2
C2</t>
  </si>
  <si>
    <t>50
18
20
18
129
135
130
6
5
7</t>
  </si>
  <si>
    <t>216
870</t>
  </si>
  <si>
    <t>B5</t>
  </si>
  <si>
    <t>1
2
3
4
5
6
7
8
9
10
14
17
19
20</t>
  </si>
  <si>
    <t>C6
C6
C6
C6
C6
C6
C6
C6
C6
C6
C2
B1
C2
C2</t>
  </si>
  <si>
    <t xml:space="preserve">40
40
40
41
19
18
18
18
18
18
18
2221
63
70
</t>
  </si>
  <si>
    <t>B1</t>
  </si>
  <si>
    <t>B247</t>
  </si>
  <si>
    <t>D4</t>
  </si>
  <si>
    <t xml:space="preserve"> 5
42
52</t>
  </si>
  <si>
    <t>77
14
9</t>
  </si>
  <si>
    <t>3
4</t>
  </si>
  <si>
    <t>A3
C6</t>
  </si>
  <si>
    <t>143
34</t>
  </si>
  <si>
    <t>27
165</t>
  </si>
  <si>
    <t>A2
C6</t>
  </si>
  <si>
    <t>97
20</t>
  </si>
  <si>
    <t xml:space="preserve"> UNITA' ABITATIVA  A SCHIERA UTILIZZATA  COME ALLOGGIO RIABILITATIVO C.S.M. L'UNITA' ABITATIVA E' ARTICOLATA SU DUE PIANI FUORI TERRA . OGNI UNITA ABITATIVA E' DOTATA DI DI UNA AUTORIMESSA </t>
  </si>
  <si>
    <t xml:space="preserve"> 1
2 </t>
  </si>
  <si>
    <t>119
11</t>
  </si>
  <si>
    <t xml:space="preserve"> 1
 2 </t>
  </si>
  <si>
    <t>122
11</t>
  </si>
  <si>
    <t xml:space="preserve">1
2 </t>
  </si>
  <si>
    <t>124
11</t>
  </si>
  <si>
    <t>EDIFICIO ISOLATO A PIANTA RETTANGOLARE CHE SI SVILUPPA SU UN UNICO PIANO RIALZATO. PRIVO  DI IMPIANTO DI RISCALDAMENTO. ATTUALMENTE L'EDIFICIO NON E' UTILIZZATO.</t>
  </si>
  <si>
    <t>A7
C6
C2</t>
  </si>
  <si>
    <t>187
52
28</t>
  </si>
  <si>
    <t xml:space="preserve">PORZIONE DI EDIFICIO </t>
  </si>
  <si>
    <t>PARTICELLE ATTIGUE ALLA PERTINENZA DELL'EDIFICIO "EX CASA SUORE".</t>
  </si>
  <si>
    <t>1964
1025
1026
1028
1588
1966</t>
  </si>
  <si>
    <t>810
190
10
10
78
3</t>
  </si>
  <si>
    <t>1585
1587
1589</t>
  </si>
  <si>
    <t>30
6
12</t>
  </si>
  <si>
    <t>NOTE</t>
  </si>
  <si>
    <t>intestate:
"Ospedale
di AVIANO"</t>
  </si>
  <si>
    <t>AREA  ESTERNA AL COMPLESSO EDILIZIO OSPEDALIERO</t>
  </si>
  <si>
    <t>MAPPALE ATTIGUO AGLI EDIFICI DEL D.S.M., DI VIA DE PAOLI N.19-21, UTILIZZATO COME PASSO CARRAIO.</t>
  </si>
  <si>
    <t>BARCIS</t>
  </si>
  <si>
    <t>BOSCO CEDUO</t>
  </si>
  <si>
    <t xml:space="preserve">intestato:
"Ospedale Civile Immacolata Concezione di Maniago"
 </t>
  </si>
  <si>
    <t>Note</t>
  </si>
  <si>
    <t>note</t>
  </si>
  <si>
    <t>Via Makò</t>
  </si>
  <si>
    <t>340
341
343</t>
  </si>
  <si>
    <t>FRIULI V. G.</t>
  </si>
  <si>
    <t>A640</t>
  </si>
  <si>
    <t>categoria  catastale</t>
  </si>
  <si>
    <t>codice comune</t>
  </si>
  <si>
    <t>provincia</t>
  </si>
  <si>
    <t>cap</t>
  </si>
  <si>
    <t>regione</t>
  </si>
  <si>
    <t>P.T. 590
P.1.353</t>
  </si>
  <si>
    <t>Distretto 
Sanitario</t>
  </si>
  <si>
    <t>DSM</t>
  </si>
  <si>
    <t>PIANO TERRA appartenente ad vasto complesso edilizzio</t>
  </si>
  <si>
    <t>in uso al comune</t>
  </si>
  <si>
    <t>EST</t>
  </si>
  <si>
    <t>OVEST</t>
  </si>
  <si>
    <t>URBANO</t>
  </si>
  <si>
    <t>NORD</t>
  </si>
  <si>
    <t>SUD</t>
  </si>
  <si>
    <t>N. Introito</t>
  </si>
  <si>
    <t>80763365/0 80763359/0 80763385/0 80763383/0 80763377/0 80763403/0 80763401/0 80763392/0</t>
  </si>
  <si>
    <t>80763393/0</t>
  </si>
  <si>
    <t>80763390/0</t>
  </si>
  <si>
    <t>80763398/0</t>
  </si>
  <si>
    <t>80766061</t>
  </si>
  <si>
    <t>80775035</t>
  </si>
  <si>
    <t>80763397/0</t>
  </si>
  <si>
    <t>80787227</t>
  </si>
  <si>
    <t>80775033</t>
  </si>
  <si>
    <t>80763405/0</t>
  </si>
  <si>
    <t>80763366/0</t>
  </si>
  <si>
    <t>80763352/0</t>
  </si>
  <si>
    <t xml:space="preserve">   </t>
  </si>
  <si>
    <t>80763344/0</t>
  </si>
  <si>
    <t>80763347/0</t>
  </si>
  <si>
    <t>80763368/0</t>
  </si>
  <si>
    <t>80772517</t>
  </si>
  <si>
    <t>80772516</t>
  </si>
  <si>
    <t>80772642</t>
  </si>
  <si>
    <t>80763361/0</t>
  </si>
  <si>
    <t>80763355/0</t>
  </si>
  <si>
    <t>80763350/0</t>
  </si>
  <si>
    <t>80763378/0 80763345/0 80763370/0 80763386/0 80763371/0 80763372/0 80763375/0 80763376/0 80763360/0 80763380/0 80763388/0 80763364/0</t>
  </si>
  <si>
    <t>80763396/0</t>
  </si>
  <si>
    <t>80778456</t>
  </si>
  <si>
    <t>80763394/0</t>
  </si>
  <si>
    <t>80763346/0</t>
  </si>
  <si>
    <t>80763358/0</t>
  </si>
  <si>
    <t>80763373/0</t>
  </si>
  <si>
    <t>80763407/0 80763369/0</t>
  </si>
  <si>
    <t>BUONO STATO DI CONSERVAZIONE.
BARRIERE ARCHITETTONICHE: PRESENTI.</t>
  </si>
  <si>
    <t>DIP.DIP.</t>
  </si>
  <si>
    <t>struttura</t>
  </si>
  <si>
    <t>DSS</t>
  </si>
  <si>
    <t>non agibile</t>
  </si>
  <si>
    <t>P.O.</t>
  </si>
  <si>
    <t>immobile trasferito all'ASS6 nel 23,12,2008</t>
  </si>
  <si>
    <t>edificio in buono stato con recenti opere di manutenzione straordinaria</t>
  </si>
  <si>
    <t>PORZIONE DI TERRENO AD USO GIARDINO ADIACENTE ALL'EDIFICIO UTILIZZATO PER ATTIVITA' DEL DSM (E' STATA CHIESTA VARIAZIONE DI DESTINAZIONE URBANISTICA, DA DESINAZIONE SANITARIA  A DESITAZIONE D3)</t>
  </si>
  <si>
    <t>OLTRE AGLI AMBULATORI DISTRETTUALI SONO PRESENTI 6 AMBULATORI UTAP ED ACCETTAZIONE.</t>
  </si>
  <si>
    <t>COMPLESSO IMMOBILIARE A RIDOSSO DEL CENTRO STORICO. EX COTONIFICIO DELL'INIZIO SECOLO, COMPOSTO DA UN CORPO PRINCIPALE A 2 PIANI ED UN EDIFICIO SECONDARIO CHE SI SVILUPPA AL PIANO TERRA.</t>
  </si>
  <si>
    <t>Edificio ristrutturato nel 1999, necessita di rifacimento della serramentisca esterna</t>
  </si>
  <si>
    <t>Ubicazione territoriale</t>
  </si>
  <si>
    <t>VIA BR. NIEVO, 26</t>
  </si>
  <si>
    <t>servizi  sanitarii</t>
  </si>
  <si>
    <t>Centro diurno  CSM</t>
  </si>
  <si>
    <t>n. utenza media giornaliera</t>
  </si>
  <si>
    <t>60/70</t>
  </si>
  <si>
    <t>a disposizione</t>
  </si>
  <si>
    <t>Direzione Dip. Dipen
Amb. Psicoter.
Amb. Inf.
Ser. Riab.sociale</t>
  </si>
  <si>
    <t>25/30</t>
  </si>
  <si>
    <t>Struttura residenziale protetta (h. 24)</t>
  </si>
  <si>
    <t>5
 posti letto</t>
  </si>
  <si>
    <t>Serv. Inf. Distr.
Amb. Infer.
Amb. Ped.</t>
  </si>
  <si>
    <t>6
posti letto</t>
  </si>
  <si>
    <t>Sede CSM 
Ambulatori</t>
  </si>
  <si>
    <t xml:space="preserve">Serv. Inf. Distr.
Amb. Infer.
Amb. Specialist.
Amb. Med. Gen.
Serv. Vaccin. 
</t>
  </si>
  <si>
    <t>Suprfici condivise con associazioni e attivita del comune</t>
  </si>
  <si>
    <t>Serv. Inf. Distr.
Amb. Infer.</t>
  </si>
  <si>
    <t>Direzione distrett.
Uff. Amministr.
Amb. Inferm.
Amb. Specialist.
AFIR- Uff. Farm.
Consultorio Fam.
Serv. Neurops.Inf.
Serv. Vaccin.
Serv. Ispettivo</t>
  </si>
  <si>
    <t>Sede CSM 
Centro Diurno
Ambulatori</t>
  </si>
  <si>
    <t>20/30</t>
  </si>
  <si>
    <t xml:space="preserve">Serv. Inf. Distr.
Amb. Infer.
Amb. Special.
UTAP
Serv. Veter.
</t>
  </si>
  <si>
    <t>50/70</t>
  </si>
  <si>
    <t>Servizi sociali</t>
  </si>
  <si>
    <t>VIA MODOTTI</t>
  </si>
  <si>
    <t xml:space="preserve">40
più
12
posti letto
</t>
  </si>
  <si>
    <t xml:space="preserve">Centro Diurno CSM
Struttura residenziale protetta (h.24)
</t>
  </si>
  <si>
    <t>3
 posti letto</t>
  </si>
  <si>
    <t>programmata attività UTAP</t>
  </si>
  <si>
    <t>Direzione distretto
Serv. Inf. Distr.
Amb. Infer.
Amb. Spec.
Consultorio Fam..
Amb CSM
Serv. DSS
Serv. Riabilitaz.
AFIR
Uff. protesica</t>
  </si>
  <si>
    <t xml:space="preserve">473
350
561
</t>
  </si>
  <si>
    <t xml:space="preserve">
1
1-2</t>
  </si>
  <si>
    <t>B/1</t>
  </si>
  <si>
    <t>Via Leonardo da Vinci 8</t>
  </si>
  <si>
    <t>ALA NORD</t>
  </si>
  <si>
    <t>via Risorgive 3</t>
  </si>
  <si>
    <t>Serv. Inf. Distr.
Amb. Infer.
Amb. Special.
Serv. Veter.
Amb. CSM
Serv. Igiene Pubbl.</t>
  </si>
  <si>
    <t xml:space="preserve">Serv. Vaccinanazioni
Consultorio  Fam.
</t>
  </si>
  <si>
    <t>EDIFICIO ISOLATO A DUE PIANI</t>
  </si>
  <si>
    <t>in comodato al Comune di Spiimbergo</t>
  </si>
  <si>
    <t>note tecniche</t>
  </si>
  <si>
    <t>note amministrative</t>
  </si>
  <si>
    <t>concesso in comodato al Comune di Aviano</t>
  </si>
  <si>
    <t>PASIANO DI PORDENONE</t>
  </si>
  <si>
    <t>G 353</t>
  </si>
  <si>
    <t>BRUGNERA</t>
  </si>
  <si>
    <t>B215</t>
  </si>
  <si>
    <t>POLCENIGO</t>
  </si>
  <si>
    <t>G780</t>
  </si>
  <si>
    <t>FIUME VENETO</t>
  </si>
  <si>
    <t>D621</t>
  </si>
  <si>
    <t>V.LE TRENTO, 117</t>
  </si>
  <si>
    <t>1-2</t>
  </si>
  <si>
    <t>A3</t>
  </si>
  <si>
    <t>Dip.Servizi Sociali</t>
  </si>
  <si>
    <t>Dip. Serv. Sociali</t>
  </si>
  <si>
    <t>In proprietà</t>
  </si>
  <si>
    <t>Sevizi Sociali</t>
  </si>
  <si>
    <t>PIAZZA BAGELLARDO</t>
  </si>
  <si>
    <t>EDIFICIO ISOLATO IN RISTRUTTURAZIONE E AMPLIAMENTO (CASA FACCA)</t>
  </si>
  <si>
    <t>EDIFICIO SU 3 PIANI FUORI TERRA E UN PIANO INTERRATO</t>
  </si>
  <si>
    <t>B/4</t>
  </si>
  <si>
    <t xml:space="preserve">VIA COLETTI </t>
  </si>
  <si>
    <t>EDIFICIO A  2 PIANI</t>
  </si>
  <si>
    <t>N.2 AMBULATORI IN USO A MEDICI ESTERNI</t>
  </si>
  <si>
    <t>ADI</t>
  </si>
  <si>
    <t>ADI
AMB. CSM</t>
  </si>
  <si>
    <t>EDIFICIO AD UN PIANO TERRA</t>
  </si>
  <si>
    <t>PIAZZA PLEBISCITO 3</t>
  </si>
  <si>
    <t>1-5</t>
  </si>
  <si>
    <t>A/2</t>
  </si>
  <si>
    <t>C/6</t>
  </si>
  <si>
    <t>Occupato da
Associazioni provinciali</t>
  </si>
  <si>
    <t>dismesso</t>
  </si>
  <si>
    <t>OSPEDALE</t>
  </si>
  <si>
    <t>AREA URBANA</t>
  </si>
  <si>
    <t>B/2</t>
  </si>
  <si>
    <t>Via Iginio Santarossa</t>
  </si>
  <si>
    <t>In proprietà per 1/4</t>
  </si>
  <si>
    <t>SAN VITO AL TAGLIAMENTO</t>
  </si>
  <si>
    <t>ASILO NIDO AZIENDALE</t>
  </si>
  <si>
    <t>ASILO</t>
  </si>
  <si>
    <t>SERVIZI OSPEDALIERI</t>
  </si>
  <si>
    <t>appartamento non utilizzato</t>
  </si>
  <si>
    <t>APPARTAMENTO DONATO</t>
  </si>
  <si>
    <t>PERTINENZA APPARTAMENTO DONATO</t>
  </si>
  <si>
    <t>DATO IN COMODATO AL COMUNE DAL 24.11.2016</t>
  </si>
  <si>
    <t>in proprietà - dato in comodato al Comune</t>
  </si>
  <si>
    <t>edificio ristrutturato nel 2005 ed ampliato nel 2016</t>
  </si>
  <si>
    <t xml:space="preserve"> in comodato al comune </t>
  </si>
  <si>
    <t>x</t>
  </si>
  <si>
    <t>Via Canaletto 5</t>
  </si>
  <si>
    <t>Edificio isolato a 3 piani Centro diurno</t>
  </si>
  <si>
    <t>Via Canaletto</t>
  </si>
  <si>
    <t>Porzione di Edificio isolato a 2 piani barchessa</t>
  </si>
  <si>
    <t>G889</t>
  </si>
  <si>
    <t>//////////</t>
  </si>
  <si>
    <t>Centro diurno ex snia</t>
  </si>
  <si>
    <t>Piano terra di un immobile storico (Villa Carinzia)</t>
  </si>
  <si>
    <t>Viale Martelli 51</t>
  </si>
  <si>
    <t>Serra</t>
  </si>
  <si>
    <t>C/2</t>
  </si>
  <si>
    <t>Attività riabilitativa giardinaggio DSS</t>
  </si>
  <si>
    <t xml:space="preserve">ASILO </t>
  </si>
  <si>
    <t>N.O.PN</t>
  </si>
  <si>
    <t>AREA DI CANTIERE</t>
  </si>
  <si>
    <t>PARCHEGGIO</t>
  </si>
  <si>
    <t>D/8</t>
  </si>
  <si>
    <t>PARCH.</t>
  </si>
  <si>
    <t>I404</t>
  </si>
  <si>
    <t>Via Montereale 24</t>
  </si>
  <si>
    <t>Via Savorgnano 2</t>
  </si>
  <si>
    <t>Via Raffaello Sanzio 1</t>
  </si>
  <si>
    <t>OLTRE AGLI AMBULATORI DISTRETTUALI SONO PRESENTI AMBULATORI MEDICI DI BASE ED ACCETTAZIONE.</t>
  </si>
  <si>
    <t>Servizio veterinario</t>
  </si>
  <si>
    <t>In corso di costr.</t>
  </si>
  <si>
    <t>Via Montereale SNC</t>
  </si>
  <si>
    <t>CITTADELLA DELLA SALUTE</t>
  </si>
  <si>
    <t>in corso di definiz.</t>
  </si>
  <si>
    <t>CITTADELLA</t>
  </si>
  <si>
    <t>PERTINENZA CITTADELLA</t>
  </si>
  <si>
    <t>DISTR. NONCELLO</t>
  </si>
  <si>
    <t>DISTR.
LIVENZA</t>
  </si>
  <si>
    <t>DISTR.
SILE</t>
  </si>
  <si>
    <t>DISTR.
NONCELLO</t>
  </si>
  <si>
    <t>Amb. Pediatrico/ADI</t>
  </si>
  <si>
    <t xml:space="preserve">ADI/
Neuropsichiatria
</t>
  </si>
  <si>
    <t>DIP.
PREV.</t>
  </si>
  <si>
    <t>Servizio inserimento lavorativo barchessa/
COMIDIS</t>
  </si>
  <si>
    <t>Formazione aziendale</t>
  </si>
  <si>
    <t>DIR.
SAN.</t>
  </si>
  <si>
    <t>DISTR.
DOLOMITI
FRIULANE</t>
  </si>
  <si>
    <t xml:space="preserve">DISTR.
DOLOM.
FRIUL.
</t>
  </si>
  <si>
    <t>Medici base
Guardia medica
ADI</t>
  </si>
  <si>
    <t>AZIENDA SANITARIA FRIULI OCCIDENTALE</t>
  </si>
  <si>
    <t>aggiornamento al 31.12.2020</t>
  </si>
  <si>
    <t>ELENCO BENI IMMOBILI IN PROPRIETA'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</si>
</sst>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(* #,##0.00_);_(* \(#,##0.00\);_(* &quot;-&quot;??_);_(@_)"/>
    <numFmt numFmtId="166" formatCode="&quot;€&quot;\ #,##0.00;[Red]&quot;€&quot;\ #,##0.00"/>
    <numFmt numFmtId="167" formatCode="0.0"/>
  </numFmts>
  <fonts count="19" x14ac:knownFonts="1">
    <font>
      <sz val="10"/>
      <color indexed="8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26"/>
      <color indexed="8"/>
      <name val="Arial"/>
      <family val="2"/>
    </font>
    <font>
      <sz val="7"/>
      <color indexed="12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14"/>
      <color indexed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top" wrapText="1"/>
    </xf>
    <xf numFmtId="0" fontId="3" fillId="2" borderId="3" xfId="0" applyFont="1" applyFill="1" applyBorder="1" applyAlignment="1">
      <alignment horizontal="center" textRotation="90" wrapText="1"/>
    </xf>
    <xf numFmtId="166" fontId="3" fillId="0" borderId="0" xfId="0" applyNumberFormat="1" applyFont="1" applyAlignment="1">
      <alignment wrapText="1"/>
    </xf>
    <xf numFmtId="0" fontId="5" fillId="2" borderId="3" xfId="0" applyFont="1" applyFill="1" applyBorder="1" applyAlignment="1">
      <alignment horizontal="center" textRotation="90" wrapText="1"/>
    </xf>
    <xf numFmtId="0" fontId="5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2" borderId="2" xfId="0" applyFont="1" applyFill="1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5" fillId="2" borderId="3" xfId="0" applyFont="1" applyFill="1" applyBorder="1" applyAlignment="1">
      <alignment textRotation="90" wrapText="1"/>
    </xf>
    <xf numFmtId="0" fontId="5" fillId="2" borderId="1" xfId="0" applyFont="1" applyFill="1" applyBorder="1" applyAlignment="1">
      <alignment horizontal="center" textRotation="90" wrapText="1"/>
    </xf>
    <xf numFmtId="0" fontId="5" fillId="2" borderId="4" xfId="0" applyFont="1" applyFill="1" applyBorder="1" applyAlignment="1">
      <alignment horizontal="center" wrapText="1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/>
    <xf numFmtId="165" fontId="7" fillId="2" borderId="1" xfId="1" applyFont="1" applyFill="1" applyBorder="1" applyAlignment="1">
      <alignment horizontal="center" wrapText="1"/>
    </xf>
    <xf numFmtId="165" fontId="8" fillId="0" borderId="0" xfId="1" applyFont="1" applyBorder="1" applyAlignment="1">
      <alignment wrapText="1"/>
    </xf>
    <xf numFmtId="165" fontId="8" fillId="0" borderId="0" xfId="1" applyFont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5" fontId="9" fillId="0" borderId="1" xfId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2" fillId="0" borderId="1" xfId="0" applyFont="1" applyBorder="1" applyAlignment="1">
      <alignment vertical="top"/>
    </xf>
    <xf numFmtId="166" fontId="2" fillId="0" borderId="1" xfId="0" applyNumberFormat="1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165" fontId="14" fillId="0" borderId="1" xfId="1" applyFont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3" fillId="0" borderId="0" xfId="0" applyFont="1" applyFill="1" applyBorder="1"/>
    <xf numFmtId="0" fontId="3" fillId="0" borderId="0" xfId="0" applyFont="1" applyFill="1"/>
    <xf numFmtId="0" fontId="12" fillId="0" borderId="1" xfId="0" applyFont="1" applyFill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0" fontId="17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167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65" fontId="9" fillId="0" borderId="1" xfId="1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165" fontId="8" fillId="0" borderId="1" xfId="1" applyFont="1" applyFill="1" applyBorder="1" applyAlignment="1">
      <alignment wrapText="1"/>
    </xf>
    <xf numFmtId="17" fontId="2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/>
    </xf>
    <xf numFmtId="16" fontId="2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vertical="top" wrapText="1"/>
    </xf>
    <xf numFmtId="16" fontId="2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/>
    </xf>
    <xf numFmtId="0" fontId="18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49" fontId="1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165" fontId="16" fillId="0" borderId="1" xfId="1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justify" vertical="top"/>
    </xf>
    <xf numFmtId="17" fontId="2" fillId="0" borderId="5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/>
    <xf numFmtId="166" fontId="3" fillId="0" borderId="1" xfId="0" applyNumberFormat="1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</cellXfs>
  <cellStyles count="3">
    <cellStyle name="Migliaia" xfId="1" builtinId="3"/>
    <cellStyle name="Migliaia 2" xfId="2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C14"/>
  <sheetViews>
    <sheetView tabSelected="1" topLeftCell="A4" workbookViewId="0">
      <selection activeCell="E23" sqref="E23"/>
    </sheetView>
  </sheetViews>
  <sheetFormatPr defaultRowHeight="12.75" x14ac:dyDescent="0.2"/>
  <cols>
    <col min="6" max="6" width="9.28515625" customWidth="1"/>
  </cols>
  <sheetData>
    <row r="8" spans="3:3" ht="33" x14ac:dyDescent="0.45">
      <c r="C8" s="28" t="s">
        <v>399</v>
      </c>
    </row>
    <row r="12" spans="3:3" ht="33" x14ac:dyDescent="0.45">
      <c r="C12" s="28" t="s">
        <v>401</v>
      </c>
    </row>
    <row r="14" spans="3:3" ht="18" x14ac:dyDescent="0.25">
      <c r="C14" s="57" t="s">
        <v>400</v>
      </c>
    </row>
  </sheetData>
  <phoneticPr fontId="2" type="noConversion"/>
  <pageMargins left="4.58" right="0.75" top="1.88" bottom="1" header="0.5" footer="0.5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7"/>
  <sheetViews>
    <sheetView zoomScale="120" zoomScaleNormal="120" zoomScaleSheetLayoutView="63" workbookViewId="0">
      <pane ySplit="1" topLeftCell="A2" activePane="bottomLeft" state="frozenSplit"/>
      <selection activeCell="D28" sqref="D28"/>
      <selection pane="bottomLeft" activeCell="V7" sqref="V7"/>
    </sheetView>
  </sheetViews>
  <sheetFormatPr defaultRowHeight="11.25" x14ac:dyDescent="0.2"/>
  <cols>
    <col min="1" max="1" width="4.140625" style="2" customWidth="1"/>
    <col min="2" max="2" width="9.5703125" style="41" customWidth="1"/>
    <col min="3" max="3" width="7" style="2" customWidth="1"/>
    <col min="4" max="4" width="12.85546875" style="2" bestFit="1" customWidth="1"/>
    <col min="5" max="5" width="6.140625" style="3" customWidth="1"/>
    <col min="6" max="6" width="11.42578125" style="2" customWidth="1"/>
    <col min="7" max="7" width="9.5703125" style="2" customWidth="1"/>
    <col min="8" max="8" width="6.140625" style="2" customWidth="1"/>
    <col min="9" max="9" width="22.5703125" style="2" customWidth="1"/>
    <col min="10" max="10" width="5.28515625" style="3" customWidth="1"/>
    <col min="11" max="12" width="4.42578125" style="3" customWidth="1"/>
    <col min="13" max="13" width="4.7109375" style="5" customWidth="1"/>
    <col min="14" max="14" width="7.42578125" style="5" customWidth="1"/>
    <col min="15" max="15" width="9" style="5" customWidth="1"/>
    <col min="16" max="16" width="5.28515625" style="5" customWidth="1"/>
    <col min="17" max="17" width="6.85546875" style="54" customWidth="1"/>
    <col min="18" max="18" width="7.85546875" style="4" customWidth="1"/>
    <col min="19" max="19" width="10.85546875" style="17" customWidth="1"/>
    <col min="20" max="20" width="15.5703125" style="2" customWidth="1"/>
    <col min="21" max="21" width="11.28515625" style="25" customWidth="1"/>
    <col min="22" max="22" width="7" style="27" customWidth="1"/>
    <col min="23" max="23" width="7.28515625" style="31" customWidth="1"/>
    <col min="24" max="24" width="21.42578125" style="2" customWidth="1"/>
    <col min="25" max="25" width="17.7109375" style="2" customWidth="1"/>
    <col min="26" max="16384" width="9.140625" style="2"/>
  </cols>
  <sheetData>
    <row r="1" spans="1:26" s="15" customFormat="1" ht="89.25" x14ac:dyDescent="0.2">
      <c r="A1" s="22" t="s">
        <v>0</v>
      </c>
      <c r="B1" s="16" t="s">
        <v>223</v>
      </c>
      <c r="C1" s="13" t="s">
        <v>212</v>
      </c>
      <c r="D1" s="13" t="s">
        <v>210</v>
      </c>
      <c r="E1" s="14" t="s">
        <v>211</v>
      </c>
      <c r="F1" s="14" t="s">
        <v>2</v>
      </c>
      <c r="G1" s="14" t="s">
        <v>1</v>
      </c>
      <c r="H1" s="12" t="s">
        <v>266</v>
      </c>
      <c r="I1" s="14" t="s">
        <v>3</v>
      </c>
      <c r="J1" s="12" t="s">
        <v>209</v>
      </c>
      <c r="K1" s="12" t="s">
        <v>4</v>
      </c>
      <c r="L1" s="12" t="s">
        <v>79</v>
      </c>
      <c r="M1" s="12" t="s">
        <v>78</v>
      </c>
      <c r="N1" s="12" t="s">
        <v>208</v>
      </c>
      <c r="O1" s="12" t="s">
        <v>81</v>
      </c>
      <c r="P1" s="12" t="s">
        <v>82</v>
      </c>
      <c r="Q1" s="16" t="s">
        <v>80</v>
      </c>
      <c r="R1" s="16" t="s">
        <v>83</v>
      </c>
      <c r="S1" s="23" t="s">
        <v>256</v>
      </c>
      <c r="T1" s="24" t="s">
        <v>202</v>
      </c>
      <c r="U1" s="14" t="s">
        <v>268</v>
      </c>
      <c r="V1" s="23" t="s">
        <v>270</v>
      </c>
      <c r="W1" s="29" t="s">
        <v>203</v>
      </c>
    </row>
    <row r="2" spans="1:26" s="38" customFormat="1" ht="143.25" customHeight="1" x14ac:dyDescent="0.2">
      <c r="A2" s="32">
        <v>1</v>
      </c>
      <c r="B2" s="39" t="s">
        <v>246</v>
      </c>
      <c r="C2" s="32" t="s">
        <v>206</v>
      </c>
      <c r="D2" s="32" t="s">
        <v>11</v>
      </c>
      <c r="E2" s="33">
        <v>33077</v>
      </c>
      <c r="F2" s="67" t="s">
        <v>9</v>
      </c>
      <c r="G2" s="67" t="s">
        <v>6</v>
      </c>
      <c r="H2" s="67" t="s">
        <v>219</v>
      </c>
      <c r="I2" s="67" t="s">
        <v>117</v>
      </c>
      <c r="J2" s="33" t="s">
        <v>90</v>
      </c>
      <c r="K2" s="33" t="s">
        <v>8</v>
      </c>
      <c r="L2" s="33">
        <v>6</v>
      </c>
      <c r="M2" s="34">
        <v>5</v>
      </c>
      <c r="N2" s="34" t="s">
        <v>136</v>
      </c>
      <c r="O2" s="34">
        <v>36417</v>
      </c>
      <c r="P2" s="34">
        <v>73400</v>
      </c>
      <c r="Q2" s="32" t="s">
        <v>85</v>
      </c>
      <c r="R2" s="35" t="s">
        <v>86</v>
      </c>
      <c r="S2" s="34" t="s">
        <v>259</v>
      </c>
      <c r="T2" s="35"/>
      <c r="U2" s="35"/>
      <c r="V2" s="36"/>
      <c r="W2" s="37"/>
    </row>
    <row r="3" spans="1:26" s="38" customFormat="1" ht="81.75" customHeight="1" x14ac:dyDescent="0.2">
      <c r="A3" s="32">
        <v>2</v>
      </c>
      <c r="B3" s="39" t="s">
        <v>239</v>
      </c>
      <c r="C3" s="32" t="s">
        <v>206</v>
      </c>
      <c r="D3" s="32" t="s">
        <v>11</v>
      </c>
      <c r="E3" s="33">
        <v>33170</v>
      </c>
      <c r="F3" s="67" t="s">
        <v>11</v>
      </c>
      <c r="G3" s="67" t="s">
        <v>10</v>
      </c>
      <c r="H3" s="67" t="s">
        <v>220</v>
      </c>
      <c r="I3" s="67" t="s">
        <v>12</v>
      </c>
      <c r="J3" s="33" t="s">
        <v>87</v>
      </c>
      <c r="K3" s="33" t="s">
        <v>13</v>
      </c>
      <c r="L3" s="33">
        <v>195</v>
      </c>
      <c r="M3" s="34" t="s">
        <v>137</v>
      </c>
      <c r="N3" s="36" t="s">
        <v>138</v>
      </c>
      <c r="O3" s="36" t="s">
        <v>139</v>
      </c>
      <c r="P3" s="34">
        <v>1170</v>
      </c>
      <c r="Q3" s="32" t="s">
        <v>85</v>
      </c>
      <c r="R3" s="35" t="s">
        <v>86</v>
      </c>
      <c r="S3" s="34" t="s">
        <v>215</v>
      </c>
      <c r="T3" s="35"/>
      <c r="U3" s="35" t="s">
        <v>269</v>
      </c>
      <c r="V3" s="36">
        <v>15</v>
      </c>
      <c r="W3" s="37"/>
    </row>
    <row r="4" spans="1:26" s="64" customFormat="1" ht="39.75" customHeight="1" x14ac:dyDescent="0.2">
      <c r="A4" s="32">
        <v>3</v>
      </c>
      <c r="B4" s="39" t="s">
        <v>234</v>
      </c>
      <c r="C4" s="32" t="s">
        <v>206</v>
      </c>
      <c r="D4" s="32" t="s">
        <v>11</v>
      </c>
      <c r="E4" s="33">
        <v>33170</v>
      </c>
      <c r="F4" s="67" t="s">
        <v>11</v>
      </c>
      <c r="G4" s="67" t="s">
        <v>16</v>
      </c>
      <c r="H4" s="67" t="s">
        <v>220</v>
      </c>
      <c r="I4" s="67" t="s">
        <v>121</v>
      </c>
      <c r="J4" s="33" t="s">
        <v>87</v>
      </c>
      <c r="K4" s="33" t="s">
        <v>15</v>
      </c>
      <c r="L4" s="33">
        <v>463</v>
      </c>
      <c r="M4" s="71" t="s">
        <v>137</v>
      </c>
      <c r="N4" s="33" t="s">
        <v>140</v>
      </c>
      <c r="O4" s="33" t="s">
        <v>141</v>
      </c>
      <c r="P4" s="71">
        <v>1260</v>
      </c>
      <c r="Q4" s="32"/>
      <c r="R4" s="32" t="s">
        <v>86</v>
      </c>
      <c r="S4" s="104" t="s">
        <v>386</v>
      </c>
      <c r="T4" s="32" t="s">
        <v>337</v>
      </c>
      <c r="U4" s="32"/>
      <c r="V4" s="33"/>
      <c r="W4" s="63"/>
    </row>
    <row r="5" spans="1:26" s="64" customFormat="1" ht="67.5" x14ac:dyDescent="0.2">
      <c r="A5" s="32">
        <v>4</v>
      </c>
      <c r="B5" s="39" t="s">
        <v>235</v>
      </c>
      <c r="C5" s="32" t="s">
        <v>206</v>
      </c>
      <c r="D5" s="32" t="s">
        <v>11</v>
      </c>
      <c r="E5" s="33">
        <v>33170</v>
      </c>
      <c r="F5" s="67" t="s">
        <v>11</v>
      </c>
      <c r="G5" s="67" t="s">
        <v>14</v>
      </c>
      <c r="H5" s="67" t="s">
        <v>220</v>
      </c>
      <c r="I5" s="67" t="s">
        <v>122</v>
      </c>
      <c r="J5" s="33" t="s">
        <v>87</v>
      </c>
      <c r="K5" s="33" t="s">
        <v>15</v>
      </c>
      <c r="L5" s="33">
        <v>463</v>
      </c>
      <c r="M5" s="71" t="s">
        <v>142</v>
      </c>
      <c r="N5" s="36" t="s">
        <v>143</v>
      </c>
      <c r="O5" s="33" t="s">
        <v>144</v>
      </c>
      <c r="P5" s="71">
        <v>1260</v>
      </c>
      <c r="Q5" s="32" t="s">
        <v>85</v>
      </c>
      <c r="R5" s="32" t="s">
        <v>86</v>
      </c>
      <c r="S5" s="33" t="s">
        <v>386</v>
      </c>
      <c r="T5" s="32" t="s">
        <v>265</v>
      </c>
      <c r="U5" s="32" t="s">
        <v>302</v>
      </c>
      <c r="V5" s="33" t="s">
        <v>271</v>
      </c>
      <c r="W5" s="63"/>
    </row>
    <row r="6" spans="1:26" s="38" customFormat="1" ht="90" x14ac:dyDescent="0.2">
      <c r="A6" s="32">
        <v>5</v>
      </c>
      <c r="B6" s="39" t="s">
        <v>224</v>
      </c>
      <c r="C6" s="32" t="s">
        <v>206</v>
      </c>
      <c r="D6" s="32" t="s">
        <v>11</v>
      </c>
      <c r="E6" s="33">
        <v>33085</v>
      </c>
      <c r="F6" s="67" t="s">
        <v>18</v>
      </c>
      <c r="G6" s="67" t="s">
        <v>17</v>
      </c>
      <c r="H6" s="67" t="s">
        <v>221</v>
      </c>
      <c r="I6" s="67" t="s">
        <v>118</v>
      </c>
      <c r="J6" s="33" t="s">
        <v>93</v>
      </c>
      <c r="K6" s="33" t="s">
        <v>19</v>
      </c>
      <c r="L6" s="33" t="s">
        <v>295</v>
      </c>
      <c r="M6" s="34" t="s">
        <v>296</v>
      </c>
      <c r="N6" s="34" t="s">
        <v>297</v>
      </c>
      <c r="O6" s="34">
        <v>14275</v>
      </c>
      <c r="P6" s="34">
        <v>16557</v>
      </c>
      <c r="Q6" s="32" t="s">
        <v>85</v>
      </c>
      <c r="R6" s="35" t="s">
        <v>86</v>
      </c>
      <c r="S6" s="36" t="s">
        <v>259</v>
      </c>
      <c r="T6" s="35"/>
      <c r="U6" s="35"/>
      <c r="V6" s="36"/>
      <c r="W6" s="37"/>
    </row>
    <row r="7" spans="1:26" s="9" customFormat="1" ht="141" customHeight="1" x14ac:dyDescent="0.2">
      <c r="A7" s="32">
        <v>6</v>
      </c>
      <c r="B7" s="39" t="s">
        <v>226</v>
      </c>
      <c r="C7" s="32" t="s">
        <v>206</v>
      </c>
      <c r="D7" s="32" t="s">
        <v>11</v>
      </c>
      <c r="E7" s="33">
        <v>33081</v>
      </c>
      <c r="F7" s="67" t="s">
        <v>21</v>
      </c>
      <c r="G7" s="67" t="s">
        <v>20</v>
      </c>
      <c r="H7" s="67" t="s">
        <v>219</v>
      </c>
      <c r="I7" s="67" t="s">
        <v>22</v>
      </c>
      <c r="J7" s="33" t="s">
        <v>89</v>
      </c>
      <c r="K7" s="33" t="s">
        <v>23</v>
      </c>
      <c r="L7" s="33" t="s">
        <v>24</v>
      </c>
      <c r="M7" s="71"/>
      <c r="N7" s="71" t="s">
        <v>145</v>
      </c>
      <c r="O7" s="71">
        <v>453</v>
      </c>
      <c r="P7" s="71">
        <v>1250</v>
      </c>
      <c r="Q7" s="32"/>
      <c r="R7" s="32" t="s">
        <v>86</v>
      </c>
      <c r="S7" s="33" t="s">
        <v>387</v>
      </c>
      <c r="T7" s="32" t="s">
        <v>338</v>
      </c>
      <c r="U7" s="32"/>
      <c r="V7" s="33"/>
      <c r="W7" s="63"/>
    </row>
    <row r="8" spans="1:26" s="38" customFormat="1" ht="84" customHeight="1" x14ac:dyDescent="0.2">
      <c r="A8" s="32">
        <v>7</v>
      </c>
      <c r="B8" s="39" t="s">
        <v>238</v>
      </c>
      <c r="C8" s="32" t="s">
        <v>206</v>
      </c>
      <c r="D8" s="32" t="s">
        <v>11</v>
      </c>
      <c r="E8" s="33">
        <v>33170</v>
      </c>
      <c r="F8" s="67" t="s">
        <v>11</v>
      </c>
      <c r="G8" s="67" t="s">
        <v>58</v>
      </c>
      <c r="H8" s="67" t="s">
        <v>220</v>
      </c>
      <c r="I8" s="67" t="s">
        <v>120</v>
      </c>
      <c r="J8" s="33" t="s">
        <v>87</v>
      </c>
      <c r="K8" s="33" t="s">
        <v>19</v>
      </c>
      <c r="L8" s="33">
        <v>213</v>
      </c>
      <c r="M8" s="71">
        <v>3</v>
      </c>
      <c r="N8" s="71" t="s">
        <v>136</v>
      </c>
      <c r="O8" s="71">
        <v>842</v>
      </c>
      <c r="P8" s="71">
        <v>2720.5</v>
      </c>
      <c r="Q8" s="32" t="s">
        <v>85</v>
      </c>
      <c r="R8" s="32" t="s">
        <v>86</v>
      </c>
      <c r="S8" s="33" t="s">
        <v>255</v>
      </c>
      <c r="T8" s="32" t="s">
        <v>353</v>
      </c>
      <c r="U8" s="32" t="s">
        <v>273</v>
      </c>
      <c r="V8" s="33" t="s">
        <v>274</v>
      </c>
      <c r="W8" s="37"/>
    </row>
    <row r="9" spans="1:26" s="38" customFormat="1" ht="33.75" x14ac:dyDescent="0.2">
      <c r="A9" s="32">
        <v>8</v>
      </c>
      <c r="B9" s="39">
        <v>80804076</v>
      </c>
      <c r="C9" s="32" t="s">
        <v>206</v>
      </c>
      <c r="D9" s="32" t="s">
        <v>11</v>
      </c>
      <c r="E9" s="33">
        <v>33077</v>
      </c>
      <c r="F9" s="67" t="s">
        <v>9</v>
      </c>
      <c r="G9" s="67" t="s">
        <v>146</v>
      </c>
      <c r="H9" s="67" t="s">
        <v>219</v>
      </c>
      <c r="I9" s="67" t="s">
        <v>26</v>
      </c>
      <c r="J9" s="33" t="s">
        <v>90</v>
      </c>
      <c r="K9" s="33" t="s">
        <v>27</v>
      </c>
      <c r="L9" s="33">
        <v>120</v>
      </c>
      <c r="M9" s="34" t="s">
        <v>147</v>
      </c>
      <c r="N9" s="36" t="s">
        <v>150</v>
      </c>
      <c r="O9" s="36" t="s">
        <v>148</v>
      </c>
      <c r="P9" s="34" t="s">
        <v>149</v>
      </c>
      <c r="Q9" s="32" t="s">
        <v>85</v>
      </c>
      <c r="R9" s="35" t="s">
        <v>86</v>
      </c>
      <c r="S9" s="36" t="s">
        <v>257</v>
      </c>
      <c r="T9" s="35" t="s">
        <v>260</v>
      </c>
      <c r="U9" s="35" t="s">
        <v>275</v>
      </c>
      <c r="V9" s="36"/>
      <c r="W9" s="37"/>
    </row>
    <row r="10" spans="1:26" s="38" customFormat="1" ht="38.25" customHeight="1" x14ac:dyDescent="0.2">
      <c r="A10" s="32">
        <v>9</v>
      </c>
      <c r="B10" s="39">
        <v>80804077</v>
      </c>
      <c r="C10" s="32" t="s">
        <v>206</v>
      </c>
      <c r="D10" s="32" t="s">
        <v>11</v>
      </c>
      <c r="E10" s="33">
        <v>33077</v>
      </c>
      <c r="F10" s="67" t="s">
        <v>9</v>
      </c>
      <c r="G10" s="67" t="s">
        <v>151</v>
      </c>
      <c r="H10" s="67" t="s">
        <v>219</v>
      </c>
      <c r="I10" s="67" t="s">
        <v>28</v>
      </c>
      <c r="J10" s="33" t="s">
        <v>90</v>
      </c>
      <c r="K10" s="33" t="s">
        <v>27</v>
      </c>
      <c r="L10" s="33">
        <v>120</v>
      </c>
      <c r="M10" s="34" t="s">
        <v>152</v>
      </c>
      <c r="N10" s="36" t="s">
        <v>150</v>
      </c>
      <c r="O10" s="36" t="s">
        <v>153</v>
      </c>
      <c r="P10" s="34" t="s">
        <v>149</v>
      </c>
      <c r="Q10" s="32" t="s">
        <v>85</v>
      </c>
      <c r="R10" s="35" t="s">
        <v>86</v>
      </c>
      <c r="S10" s="36" t="s">
        <v>215</v>
      </c>
      <c r="T10" s="35" t="s">
        <v>260</v>
      </c>
      <c r="U10" s="35" t="s">
        <v>275</v>
      </c>
      <c r="V10" s="36"/>
      <c r="W10" s="37"/>
    </row>
    <row r="11" spans="1:26" s="38" customFormat="1" ht="56.25" x14ac:dyDescent="0.2">
      <c r="A11" s="32">
        <v>10</v>
      </c>
      <c r="B11" s="39" t="s">
        <v>233</v>
      </c>
      <c r="C11" s="32" t="s">
        <v>206</v>
      </c>
      <c r="D11" s="32" t="s">
        <v>11</v>
      </c>
      <c r="E11" s="33">
        <v>33080</v>
      </c>
      <c r="F11" s="67" t="s">
        <v>31</v>
      </c>
      <c r="G11" s="67" t="s">
        <v>30</v>
      </c>
      <c r="H11" s="67" t="s">
        <v>220</v>
      </c>
      <c r="I11" s="67" t="s">
        <v>156</v>
      </c>
      <c r="J11" s="33" t="s">
        <v>91</v>
      </c>
      <c r="K11" s="33" t="s">
        <v>27</v>
      </c>
      <c r="L11" s="33">
        <v>1051</v>
      </c>
      <c r="M11" s="36" t="s">
        <v>154</v>
      </c>
      <c r="N11" s="36" t="s">
        <v>155</v>
      </c>
      <c r="O11" s="36" t="s">
        <v>157</v>
      </c>
      <c r="P11" s="34">
        <v>610</v>
      </c>
      <c r="Q11" s="32" t="s">
        <v>85</v>
      </c>
      <c r="R11" s="35" t="s">
        <v>86</v>
      </c>
      <c r="S11" s="36" t="s">
        <v>215</v>
      </c>
      <c r="T11" s="35" t="s">
        <v>261</v>
      </c>
      <c r="U11" s="35" t="s">
        <v>275</v>
      </c>
      <c r="V11" s="36" t="s">
        <v>276</v>
      </c>
      <c r="W11" s="37"/>
    </row>
    <row r="12" spans="1:26" s="38" customFormat="1" ht="33.75" x14ac:dyDescent="0.2">
      <c r="A12" s="32">
        <v>11</v>
      </c>
      <c r="B12" s="39" t="s">
        <v>230</v>
      </c>
      <c r="C12" s="32" t="s">
        <v>206</v>
      </c>
      <c r="D12" s="32" t="s">
        <v>11</v>
      </c>
      <c r="E12" s="33">
        <v>33070</v>
      </c>
      <c r="F12" s="67" t="s">
        <v>37</v>
      </c>
      <c r="G12" s="67" t="s">
        <v>36</v>
      </c>
      <c r="H12" s="67" t="s">
        <v>219</v>
      </c>
      <c r="I12" s="67" t="s">
        <v>97</v>
      </c>
      <c r="J12" s="33" t="s">
        <v>96</v>
      </c>
      <c r="K12" s="33" t="s">
        <v>38</v>
      </c>
      <c r="L12" s="33" t="s">
        <v>39</v>
      </c>
      <c r="M12" s="34">
        <v>1</v>
      </c>
      <c r="N12" s="34" t="s">
        <v>145</v>
      </c>
      <c r="O12" s="34">
        <v>110</v>
      </c>
      <c r="P12" s="34" t="s">
        <v>149</v>
      </c>
      <c r="Q12" s="32" t="s">
        <v>85</v>
      </c>
      <c r="R12" s="35" t="s">
        <v>86</v>
      </c>
      <c r="S12" s="36" t="s">
        <v>387</v>
      </c>
      <c r="T12" s="35"/>
      <c r="U12" s="35" t="s">
        <v>277</v>
      </c>
      <c r="V12" s="36">
        <v>10</v>
      </c>
      <c r="W12" s="37"/>
    </row>
    <row r="13" spans="1:26" s="38" customFormat="1" ht="66" customHeight="1" x14ac:dyDescent="0.2">
      <c r="A13" s="32">
        <v>12</v>
      </c>
      <c r="B13" s="39" t="s">
        <v>225</v>
      </c>
      <c r="C13" s="32" t="s">
        <v>206</v>
      </c>
      <c r="D13" s="32" t="s">
        <v>11</v>
      </c>
      <c r="E13" s="33">
        <v>33085</v>
      </c>
      <c r="F13" s="67" t="s">
        <v>18</v>
      </c>
      <c r="G13" s="67" t="s">
        <v>42</v>
      </c>
      <c r="H13" s="67" t="s">
        <v>221</v>
      </c>
      <c r="I13" s="67" t="s">
        <v>100</v>
      </c>
      <c r="J13" s="33" t="s">
        <v>93</v>
      </c>
      <c r="K13" s="33" t="s">
        <v>19</v>
      </c>
      <c r="L13" s="33">
        <v>350</v>
      </c>
      <c r="M13" s="34">
        <v>2</v>
      </c>
      <c r="N13" s="34" t="s">
        <v>168</v>
      </c>
      <c r="O13" s="34">
        <v>554</v>
      </c>
      <c r="P13" s="34">
        <v>760</v>
      </c>
      <c r="Q13" s="32" t="s">
        <v>85</v>
      </c>
      <c r="R13" s="35" t="s">
        <v>86</v>
      </c>
      <c r="S13" s="36" t="s">
        <v>215</v>
      </c>
      <c r="T13" s="35"/>
      <c r="U13" s="35" t="s">
        <v>275</v>
      </c>
      <c r="V13" s="36" t="s">
        <v>278</v>
      </c>
      <c r="W13" s="37"/>
    </row>
    <row r="14" spans="1:26" s="38" customFormat="1" ht="33.75" x14ac:dyDescent="0.2">
      <c r="A14" s="32">
        <v>13</v>
      </c>
      <c r="B14" s="39" t="s">
        <v>249</v>
      </c>
      <c r="C14" s="32" t="s">
        <v>206</v>
      </c>
      <c r="D14" s="32" t="s">
        <v>11</v>
      </c>
      <c r="E14" s="33">
        <v>33097</v>
      </c>
      <c r="F14" s="67" t="s">
        <v>29</v>
      </c>
      <c r="G14" s="67" t="s">
        <v>101</v>
      </c>
      <c r="H14" s="67" t="s">
        <v>221</v>
      </c>
      <c r="I14" s="67" t="s">
        <v>43</v>
      </c>
      <c r="J14" s="33" t="s">
        <v>92</v>
      </c>
      <c r="K14" s="33" t="s">
        <v>25</v>
      </c>
      <c r="L14" s="33" t="s">
        <v>44</v>
      </c>
      <c r="M14" s="34">
        <v>3</v>
      </c>
      <c r="N14" s="34" t="s">
        <v>136</v>
      </c>
      <c r="O14" s="34">
        <v>320</v>
      </c>
      <c r="P14" s="34">
        <v>1210</v>
      </c>
      <c r="Q14" s="32" t="s">
        <v>85</v>
      </c>
      <c r="R14" s="35" t="s">
        <v>86</v>
      </c>
      <c r="S14" s="36" t="s">
        <v>215</v>
      </c>
      <c r="T14" s="35"/>
      <c r="U14" s="35" t="s">
        <v>279</v>
      </c>
      <c r="V14" s="36">
        <v>20</v>
      </c>
      <c r="W14" s="37"/>
    </row>
    <row r="15" spans="1:26" s="38" customFormat="1" ht="123.75" x14ac:dyDescent="0.2">
      <c r="A15" s="32">
        <v>14</v>
      </c>
      <c r="B15" s="39" t="s">
        <v>247</v>
      </c>
      <c r="C15" s="32" t="s">
        <v>206</v>
      </c>
      <c r="D15" s="32" t="s">
        <v>11</v>
      </c>
      <c r="E15" s="33">
        <v>33077</v>
      </c>
      <c r="F15" s="67" t="s">
        <v>7</v>
      </c>
      <c r="G15" s="67" t="s">
        <v>45</v>
      </c>
      <c r="H15" s="67" t="s">
        <v>219</v>
      </c>
      <c r="I15" s="67" t="s">
        <v>158</v>
      </c>
      <c r="J15" s="33" t="s">
        <v>90</v>
      </c>
      <c r="K15" s="33" t="s">
        <v>19</v>
      </c>
      <c r="L15" s="33" t="s">
        <v>160</v>
      </c>
      <c r="M15" s="34" t="s">
        <v>159</v>
      </c>
      <c r="N15" s="36" t="s">
        <v>161</v>
      </c>
      <c r="O15" s="36" t="s">
        <v>162</v>
      </c>
      <c r="P15" s="34" t="s">
        <v>163</v>
      </c>
      <c r="Q15" s="32" t="s">
        <v>85</v>
      </c>
      <c r="R15" s="35" t="s">
        <v>86</v>
      </c>
      <c r="S15" s="36" t="s">
        <v>215</v>
      </c>
      <c r="T15" s="35" t="s">
        <v>254</v>
      </c>
      <c r="U15" s="35" t="s">
        <v>275</v>
      </c>
      <c r="V15" s="36">
        <v>10</v>
      </c>
      <c r="W15" s="37"/>
    </row>
    <row r="16" spans="1:26" s="56" customFormat="1" ht="90" x14ac:dyDescent="0.2">
      <c r="A16" s="46">
        <v>15</v>
      </c>
      <c r="B16" s="55" t="s">
        <v>231</v>
      </c>
      <c r="C16" s="46" t="s">
        <v>206</v>
      </c>
      <c r="D16" s="85" t="s">
        <v>11</v>
      </c>
      <c r="E16" s="86">
        <v>33080</v>
      </c>
      <c r="F16" s="87" t="s">
        <v>34</v>
      </c>
      <c r="G16" s="87" t="s">
        <v>33</v>
      </c>
      <c r="H16" s="88" t="s">
        <v>221</v>
      </c>
      <c r="I16" s="88" t="s">
        <v>35</v>
      </c>
      <c r="J16" s="86" t="s">
        <v>119</v>
      </c>
      <c r="K16" s="86">
        <v>47</v>
      </c>
      <c r="L16" s="86">
        <v>310</v>
      </c>
      <c r="M16" s="89">
        <v>7</v>
      </c>
      <c r="N16" s="89" t="s">
        <v>145</v>
      </c>
      <c r="O16" s="89">
        <v>349</v>
      </c>
      <c r="P16" s="89" t="s">
        <v>149</v>
      </c>
      <c r="Q16" s="85" t="s">
        <v>85</v>
      </c>
      <c r="R16" s="85" t="s">
        <v>86</v>
      </c>
      <c r="S16" s="103" t="s">
        <v>396</v>
      </c>
      <c r="T16" s="46"/>
      <c r="U16" s="46" t="s">
        <v>280</v>
      </c>
      <c r="V16" s="90">
        <v>50</v>
      </c>
      <c r="W16" s="91"/>
      <c r="X16" s="92"/>
      <c r="Y16" s="93"/>
      <c r="Z16" s="92"/>
    </row>
    <row r="17" spans="1:25" s="38" customFormat="1" ht="33.75" x14ac:dyDescent="0.2">
      <c r="A17" s="32">
        <v>16</v>
      </c>
      <c r="B17" s="39" t="s">
        <v>232</v>
      </c>
      <c r="C17" s="32" t="s">
        <v>206</v>
      </c>
      <c r="D17" s="32" t="s">
        <v>11</v>
      </c>
      <c r="E17" s="33">
        <v>33074</v>
      </c>
      <c r="F17" s="67" t="s">
        <v>102</v>
      </c>
      <c r="G17" s="67" t="s">
        <v>103</v>
      </c>
      <c r="H17" s="67" t="s">
        <v>219</v>
      </c>
      <c r="I17" s="67" t="s">
        <v>104</v>
      </c>
      <c r="J17" s="33" t="s">
        <v>105</v>
      </c>
      <c r="K17" s="33">
        <v>39</v>
      </c>
      <c r="L17" s="33">
        <v>222</v>
      </c>
      <c r="M17" s="34">
        <v>4</v>
      </c>
      <c r="N17" s="34" t="s">
        <v>164</v>
      </c>
      <c r="O17" s="34">
        <v>430</v>
      </c>
      <c r="P17" s="34" t="s">
        <v>149</v>
      </c>
      <c r="Q17" s="32" t="s">
        <v>85</v>
      </c>
      <c r="R17" s="35" t="s">
        <v>86</v>
      </c>
      <c r="S17" s="36" t="s">
        <v>387</v>
      </c>
      <c r="T17" s="35" t="s">
        <v>281</v>
      </c>
      <c r="U17" s="35" t="s">
        <v>282</v>
      </c>
      <c r="V17" s="36">
        <v>20</v>
      </c>
      <c r="W17" s="37"/>
    </row>
    <row r="18" spans="1:25" s="38" customFormat="1" ht="168.75" x14ac:dyDescent="0.2">
      <c r="A18" s="32">
        <v>17</v>
      </c>
      <c r="B18" s="39" t="s">
        <v>228</v>
      </c>
      <c r="C18" s="32" t="s">
        <v>206</v>
      </c>
      <c r="D18" s="32" t="s">
        <v>11</v>
      </c>
      <c r="E18" s="33">
        <v>33082</v>
      </c>
      <c r="F18" s="67" t="s">
        <v>106</v>
      </c>
      <c r="G18" s="67" t="s">
        <v>107</v>
      </c>
      <c r="H18" s="67" t="s">
        <v>222</v>
      </c>
      <c r="I18" s="67" t="s">
        <v>216</v>
      </c>
      <c r="J18" s="33" t="s">
        <v>98</v>
      </c>
      <c r="K18" s="33">
        <v>31</v>
      </c>
      <c r="L18" s="33">
        <v>1183</v>
      </c>
      <c r="M18" s="71" t="s">
        <v>165</v>
      </c>
      <c r="N18" s="33" t="s">
        <v>166</v>
      </c>
      <c r="O18" s="33" t="s">
        <v>167</v>
      </c>
      <c r="P18" s="71" t="s">
        <v>149</v>
      </c>
      <c r="Q18" s="32" t="s">
        <v>85</v>
      </c>
      <c r="R18" s="32" t="s">
        <v>86</v>
      </c>
      <c r="S18" s="33" t="s">
        <v>388</v>
      </c>
      <c r="T18" s="32"/>
      <c r="U18" s="32" t="s">
        <v>283</v>
      </c>
      <c r="V18" s="33">
        <v>250</v>
      </c>
      <c r="W18" s="63"/>
      <c r="Y18" s="81"/>
    </row>
    <row r="19" spans="1:25" s="38" customFormat="1" ht="78.75" x14ac:dyDescent="0.2">
      <c r="A19" s="32">
        <v>18</v>
      </c>
      <c r="B19" s="39" t="s">
        <v>227</v>
      </c>
      <c r="C19" s="32" t="s">
        <v>206</v>
      </c>
      <c r="D19" s="32" t="s">
        <v>11</v>
      </c>
      <c r="E19" s="33">
        <v>33082</v>
      </c>
      <c r="F19" s="67" t="s">
        <v>106</v>
      </c>
      <c r="G19" s="67" t="s">
        <v>107</v>
      </c>
      <c r="H19" s="67" t="s">
        <v>222</v>
      </c>
      <c r="I19" s="67" t="s">
        <v>108</v>
      </c>
      <c r="J19" s="33" t="s">
        <v>98</v>
      </c>
      <c r="K19" s="33">
        <v>31</v>
      </c>
      <c r="L19" s="33">
        <v>1095</v>
      </c>
      <c r="M19" s="34" t="s">
        <v>149</v>
      </c>
      <c r="N19" s="34" t="s">
        <v>168</v>
      </c>
      <c r="O19" s="34">
        <v>239</v>
      </c>
      <c r="P19" s="34">
        <v>2345</v>
      </c>
      <c r="Q19" s="32" t="s">
        <v>85</v>
      </c>
      <c r="R19" s="35" t="s">
        <v>109</v>
      </c>
      <c r="S19" s="36" t="s">
        <v>215</v>
      </c>
      <c r="T19" s="35"/>
      <c r="U19" s="35" t="s">
        <v>284</v>
      </c>
      <c r="V19" s="36" t="s">
        <v>285</v>
      </c>
      <c r="W19" s="37"/>
    </row>
    <row r="20" spans="1:25" s="38" customFormat="1" ht="33.75" x14ac:dyDescent="0.2">
      <c r="A20" s="32">
        <v>19</v>
      </c>
      <c r="B20" s="39" t="s">
        <v>229</v>
      </c>
      <c r="C20" s="32" t="s">
        <v>206</v>
      </c>
      <c r="D20" s="32" t="s">
        <v>11</v>
      </c>
      <c r="E20" s="33">
        <v>33070</v>
      </c>
      <c r="F20" s="67" t="s">
        <v>110</v>
      </c>
      <c r="G20" s="67" t="s">
        <v>111</v>
      </c>
      <c r="H20" s="67" t="s">
        <v>219</v>
      </c>
      <c r="I20" s="67" t="s">
        <v>104</v>
      </c>
      <c r="J20" s="33" t="s">
        <v>169</v>
      </c>
      <c r="K20" s="33">
        <v>14</v>
      </c>
      <c r="L20" s="33">
        <v>657</v>
      </c>
      <c r="M20" s="34">
        <v>1</v>
      </c>
      <c r="N20" s="34" t="s">
        <v>145</v>
      </c>
      <c r="O20" s="34">
        <v>97</v>
      </c>
      <c r="P20" s="34"/>
      <c r="Q20" s="32" t="s">
        <v>85</v>
      </c>
      <c r="R20" s="35" t="s">
        <v>86</v>
      </c>
      <c r="S20" s="36" t="s">
        <v>387</v>
      </c>
      <c r="T20" s="35"/>
      <c r="U20" s="35" t="s">
        <v>282</v>
      </c>
      <c r="V20" s="36"/>
      <c r="W20" s="37"/>
    </row>
    <row r="21" spans="1:25" s="38" customFormat="1" ht="67.5" x14ac:dyDescent="0.2">
      <c r="A21" s="32">
        <v>20</v>
      </c>
      <c r="B21" s="39" t="s">
        <v>240</v>
      </c>
      <c r="C21" s="32" t="s">
        <v>206</v>
      </c>
      <c r="D21" s="32" t="s">
        <v>11</v>
      </c>
      <c r="E21" s="33">
        <v>33080</v>
      </c>
      <c r="F21" s="67" t="s">
        <v>112</v>
      </c>
      <c r="G21" s="67" t="s">
        <v>113</v>
      </c>
      <c r="H21" s="67" t="s">
        <v>222</v>
      </c>
      <c r="I21" s="67" t="s">
        <v>108</v>
      </c>
      <c r="J21" s="33" t="s">
        <v>114</v>
      </c>
      <c r="K21" s="33">
        <v>6</v>
      </c>
      <c r="L21" s="33">
        <v>812</v>
      </c>
      <c r="M21" s="34" t="s">
        <v>149</v>
      </c>
      <c r="N21" s="34" t="s">
        <v>145</v>
      </c>
      <c r="O21" s="34">
        <v>496</v>
      </c>
      <c r="P21" s="34">
        <v>2910</v>
      </c>
      <c r="Q21" s="32" t="s">
        <v>85</v>
      </c>
      <c r="R21" s="35" t="s">
        <v>86</v>
      </c>
      <c r="S21" s="36" t="s">
        <v>388</v>
      </c>
      <c r="T21" s="35" t="s">
        <v>263</v>
      </c>
      <c r="U21" s="35" t="s">
        <v>286</v>
      </c>
      <c r="V21" s="36" t="s">
        <v>287</v>
      </c>
      <c r="W21" s="37"/>
    </row>
    <row r="22" spans="1:25" s="38" customFormat="1" ht="63" x14ac:dyDescent="0.2">
      <c r="A22" s="32">
        <v>21</v>
      </c>
      <c r="B22" s="39" t="s">
        <v>248</v>
      </c>
      <c r="C22" s="32" t="s">
        <v>206</v>
      </c>
      <c r="D22" s="32" t="s">
        <v>11</v>
      </c>
      <c r="E22" s="33">
        <v>33097</v>
      </c>
      <c r="F22" s="67" t="s">
        <v>29</v>
      </c>
      <c r="G22" s="67" t="s">
        <v>115</v>
      </c>
      <c r="H22" s="67" t="s">
        <v>221</v>
      </c>
      <c r="I22" s="67" t="s">
        <v>116</v>
      </c>
      <c r="J22" s="33" t="s">
        <v>92</v>
      </c>
      <c r="K22" s="33">
        <v>30</v>
      </c>
      <c r="L22" s="33">
        <v>389</v>
      </c>
      <c r="M22" s="34" t="s">
        <v>149</v>
      </c>
      <c r="N22" s="34" t="s">
        <v>145</v>
      </c>
      <c r="O22" s="34">
        <v>559</v>
      </c>
      <c r="P22" s="34">
        <v>1290</v>
      </c>
      <c r="Q22" s="32"/>
      <c r="R22" s="35" t="s">
        <v>86</v>
      </c>
      <c r="S22" s="36"/>
      <c r="T22" s="35" t="s">
        <v>217</v>
      </c>
      <c r="U22" s="35" t="s">
        <v>288</v>
      </c>
      <c r="V22" s="36"/>
      <c r="W22" s="37" t="s">
        <v>304</v>
      </c>
      <c r="Y22" s="81"/>
    </row>
    <row r="23" spans="1:25" s="38" customFormat="1" ht="67.5" x14ac:dyDescent="0.2">
      <c r="A23" s="32">
        <v>22</v>
      </c>
      <c r="B23" s="39" t="s">
        <v>242</v>
      </c>
      <c r="C23" s="32" t="s">
        <v>74</v>
      </c>
      <c r="D23" s="32" t="s">
        <v>11</v>
      </c>
      <c r="E23" s="33">
        <v>33078</v>
      </c>
      <c r="F23" s="67" t="s">
        <v>53</v>
      </c>
      <c r="G23" s="67" t="s">
        <v>289</v>
      </c>
      <c r="H23" s="67" t="s">
        <v>218</v>
      </c>
      <c r="I23" s="67" t="s">
        <v>264</v>
      </c>
      <c r="J23" s="33" t="s">
        <v>84</v>
      </c>
      <c r="K23" s="33" t="s">
        <v>55</v>
      </c>
      <c r="L23" s="33">
        <v>2700</v>
      </c>
      <c r="M23" s="34" t="s">
        <v>149</v>
      </c>
      <c r="N23" s="34" t="s">
        <v>170</v>
      </c>
      <c r="O23" s="34">
        <v>1292</v>
      </c>
      <c r="P23" s="34">
        <v>2442</v>
      </c>
      <c r="Q23" s="32" t="s">
        <v>85</v>
      </c>
      <c r="R23" s="35" t="s">
        <v>86</v>
      </c>
      <c r="S23" s="36" t="s">
        <v>215</v>
      </c>
      <c r="T23" s="35"/>
      <c r="U23" s="35" t="s">
        <v>291</v>
      </c>
      <c r="V23" s="36" t="s">
        <v>290</v>
      </c>
      <c r="W23" s="37"/>
    </row>
    <row r="24" spans="1:25" s="38" customFormat="1" ht="33.75" x14ac:dyDescent="0.2">
      <c r="A24" s="32">
        <v>23</v>
      </c>
      <c r="B24" s="39">
        <v>80813075</v>
      </c>
      <c r="C24" s="32" t="s">
        <v>206</v>
      </c>
      <c r="D24" s="32" t="s">
        <v>11</v>
      </c>
      <c r="E24" s="33">
        <v>33080</v>
      </c>
      <c r="F24" s="67" t="s">
        <v>129</v>
      </c>
      <c r="G24" s="67" t="s">
        <v>298</v>
      </c>
      <c r="H24" s="67" t="s">
        <v>222</v>
      </c>
      <c r="I24" s="67" t="s">
        <v>189</v>
      </c>
      <c r="J24" s="33" t="s">
        <v>95</v>
      </c>
      <c r="K24" s="33">
        <v>32</v>
      </c>
      <c r="L24" s="33">
        <v>304</v>
      </c>
      <c r="M24" s="34">
        <v>3</v>
      </c>
      <c r="N24" s="34" t="s">
        <v>145</v>
      </c>
      <c r="O24" s="34">
        <v>220</v>
      </c>
      <c r="P24" s="34" t="s">
        <v>149</v>
      </c>
      <c r="Q24" s="32" t="s">
        <v>85</v>
      </c>
      <c r="R24" s="35" t="s">
        <v>86</v>
      </c>
      <c r="S24" s="36" t="s">
        <v>388</v>
      </c>
      <c r="T24" s="35" t="s">
        <v>293</v>
      </c>
      <c r="U24" s="35" t="s">
        <v>390</v>
      </c>
      <c r="V24" s="36">
        <v>10</v>
      </c>
      <c r="W24" s="37"/>
    </row>
    <row r="25" spans="1:25" s="38" customFormat="1" ht="78.75" x14ac:dyDescent="0.2">
      <c r="A25" s="32">
        <v>24</v>
      </c>
      <c r="B25" s="39"/>
      <c r="C25" s="32" t="s">
        <v>206</v>
      </c>
      <c r="D25" s="32" t="s">
        <v>11</v>
      </c>
      <c r="E25" s="33">
        <v>33080</v>
      </c>
      <c r="F25" s="67" t="s">
        <v>51</v>
      </c>
      <c r="G25" s="67" t="s">
        <v>300</v>
      </c>
      <c r="H25" s="67" t="s">
        <v>220</v>
      </c>
      <c r="I25" s="67" t="s">
        <v>299</v>
      </c>
      <c r="J25" s="33" t="s">
        <v>91</v>
      </c>
      <c r="K25" s="33">
        <v>11</v>
      </c>
      <c r="L25" s="33">
        <v>447</v>
      </c>
      <c r="M25" s="34" t="s">
        <v>149</v>
      </c>
      <c r="N25" s="34" t="s">
        <v>168</v>
      </c>
      <c r="O25" s="34">
        <v>802</v>
      </c>
      <c r="P25" s="34" t="s">
        <v>149</v>
      </c>
      <c r="Q25" s="32" t="s">
        <v>85</v>
      </c>
      <c r="R25" s="35" t="s">
        <v>86</v>
      </c>
      <c r="S25" s="36" t="s">
        <v>389</v>
      </c>
      <c r="T25" s="35" t="s">
        <v>214</v>
      </c>
      <c r="U25" s="35" t="s">
        <v>301</v>
      </c>
      <c r="V25" s="36">
        <v>50</v>
      </c>
      <c r="W25" s="37"/>
    </row>
    <row r="26" spans="1:25" s="38" customFormat="1" ht="146.25" x14ac:dyDescent="0.2">
      <c r="A26" s="32">
        <v>25</v>
      </c>
      <c r="B26" s="39">
        <v>80822421</v>
      </c>
      <c r="C26" s="32" t="s">
        <v>206</v>
      </c>
      <c r="D26" s="32" t="s">
        <v>11</v>
      </c>
      <c r="E26" s="33"/>
      <c r="F26" s="67" t="s">
        <v>61</v>
      </c>
      <c r="G26" s="67" t="s">
        <v>204</v>
      </c>
      <c r="H26" s="67" t="s">
        <v>220</v>
      </c>
      <c r="I26" s="67" t="s">
        <v>303</v>
      </c>
      <c r="J26" s="33" t="s">
        <v>126</v>
      </c>
      <c r="K26" s="33">
        <v>34</v>
      </c>
      <c r="L26" s="33" t="s">
        <v>205</v>
      </c>
      <c r="M26" s="34" t="s">
        <v>149</v>
      </c>
      <c r="N26" s="34" t="s">
        <v>149</v>
      </c>
      <c r="O26" s="36" t="s">
        <v>213</v>
      </c>
      <c r="P26" s="34">
        <v>1545</v>
      </c>
      <c r="Q26" s="32" t="s">
        <v>85</v>
      </c>
      <c r="R26" s="35" t="s">
        <v>86</v>
      </c>
      <c r="S26" s="36" t="s">
        <v>389</v>
      </c>
      <c r="T26" s="75" t="s">
        <v>378</v>
      </c>
      <c r="U26" s="35" t="s">
        <v>294</v>
      </c>
      <c r="V26" s="36">
        <v>150</v>
      </c>
      <c r="W26" s="37"/>
    </row>
    <row r="27" spans="1:25" s="18" customFormat="1" ht="33.75" x14ac:dyDescent="0.2">
      <c r="A27" s="47">
        <v>26</v>
      </c>
      <c r="B27" s="47">
        <v>80825700</v>
      </c>
      <c r="C27" s="32" t="s">
        <v>206</v>
      </c>
      <c r="D27" s="47" t="s">
        <v>11</v>
      </c>
      <c r="E27" s="69"/>
      <c r="F27" s="67" t="s">
        <v>314</v>
      </c>
      <c r="G27" s="47" t="s">
        <v>316</v>
      </c>
      <c r="H27" s="67" t="s">
        <v>222</v>
      </c>
      <c r="I27" s="67" t="s">
        <v>324</v>
      </c>
      <c r="J27" s="69"/>
      <c r="K27" s="69">
        <v>9</v>
      </c>
      <c r="L27" s="69">
        <v>216</v>
      </c>
      <c r="M27" s="48" t="s">
        <v>317</v>
      </c>
      <c r="N27" s="49" t="s">
        <v>318</v>
      </c>
      <c r="O27" s="69">
        <v>376</v>
      </c>
      <c r="P27" s="69">
        <v>1595</v>
      </c>
      <c r="Q27" s="52" t="s">
        <v>319</v>
      </c>
      <c r="R27" s="50" t="s">
        <v>321</v>
      </c>
      <c r="S27" s="49" t="s">
        <v>320</v>
      </c>
      <c r="T27" s="47"/>
      <c r="U27" s="35" t="s">
        <v>322</v>
      </c>
      <c r="V27" s="70"/>
      <c r="W27" s="51"/>
    </row>
    <row r="28" spans="1:25" s="18" customFormat="1" ht="45" x14ac:dyDescent="0.2">
      <c r="A28" s="47">
        <v>27</v>
      </c>
      <c r="B28" s="68">
        <v>80825703</v>
      </c>
      <c r="C28" s="32" t="s">
        <v>206</v>
      </c>
      <c r="D28" s="58" t="s">
        <v>11</v>
      </c>
      <c r="E28" s="59"/>
      <c r="F28" s="67" t="s">
        <v>314</v>
      </c>
      <c r="G28" s="58" t="s">
        <v>323</v>
      </c>
      <c r="H28" s="67" t="s">
        <v>222</v>
      </c>
      <c r="I28" s="67" t="s">
        <v>325</v>
      </c>
      <c r="J28" s="59" t="s">
        <v>315</v>
      </c>
      <c r="K28" s="59">
        <v>9</v>
      </c>
      <c r="L28" s="59">
        <v>267</v>
      </c>
      <c r="M28" s="83" t="s">
        <v>334</v>
      </c>
      <c r="N28" s="60" t="s">
        <v>326</v>
      </c>
      <c r="O28" s="60">
        <v>2626</v>
      </c>
      <c r="P28" s="60" t="s">
        <v>149</v>
      </c>
      <c r="Q28" s="32" t="s">
        <v>85</v>
      </c>
      <c r="R28" s="52" t="s">
        <v>321</v>
      </c>
      <c r="S28" s="33" t="s">
        <v>388</v>
      </c>
      <c r="T28" s="58"/>
      <c r="U28" s="84" t="s">
        <v>391</v>
      </c>
      <c r="V28" s="79"/>
      <c r="W28" s="65"/>
    </row>
    <row r="29" spans="1:25" s="18" customFormat="1" ht="33.75" x14ac:dyDescent="0.2">
      <c r="A29" s="47">
        <v>28</v>
      </c>
      <c r="B29" s="47">
        <v>80825704</v>
      </c>
      <c r="C29" s="32" t="s">
        <v>206</v>
      </c>
      <c r="D29" s="47" t="s">
        <v>11</v>
      </c>
      <c r="E29" s="69"/>
      <c r="F29" s="67" t="s">
        <v>308</v>
      </c>
      <c r="G29" s="47" t="s">
        <v>327</v>
      </c>
      <c r="H29" s="67" t="s">
        <v>222</v>
      </c>
      <c r="I29" s="67" t="s">
        <v>328</v>
      </c>
      <c r="J29" s="69" t="s">
        <v>309</v>
      </c>
      <c r="K29" s="69">
        <v>35</v>
      </c>
      <c r="L29" s="69">
        <v>957</v>
      </c>
      <c r="M29" s="48">
        <v>2</v>
      </c>
      <c r="N29" s="49" t="s">
        <v>326</v>
      </c>
      <c r="O29" s="69">
        <v>535</v>
      </c>
      <c r="P29" s="69" t="s">
        <v>149</v>
      </c>
      <c r="Q29" s="52" t="s">
        <v>85</v>
      </c>
      <c r="R29" s="50" t="s">
        <v>321</v>
      </c>
      <c r="S29" s="69" t="s">
        <v>388</v>
      </c>
      <c r="T29" s="47" t="s">
        <v>329</v>
      </c>
      <c r="U29" s="35" t="s">
        <v>331</v>
      </c>
      <c r="V29" s="70"/>
      <c r="W29" s="51"/>
    </row>
    <row r="30" spans="1:25" s="18" customFormat="1" ht="33.75" x14ac:dyDescent="0.2">
      <c r="A30" s="47">
        <v>29</v>
      </c>
      <c r="B30" s="47">
        <v>80825702</v>
      </c>
      <c r="C30" s="32" t="s">
        <v>206</v>
      </c>
      <c r="D30" s="47" t="s">
        <v>11</v>
      </c>
      <c r="E30" s="69"/>
      <c r="F30" s="67" t="s">
        <v>312</v>
      </c>
      <c r="G30" s="47" t="s">
        <v>333</v>
      </c>
      <c r="H30" s="67" t="s">
        <v>219</v>
      </c>
      <c r="I30" s="67" t="s">
        <v>332</v>
      </c>
      <c r="J30" s="69" t="s">
        <v>313</v>
      </c>
      <c r="K30" s="69">
        <v>15</v>
      </c>
      <c r="L30" s="69">
        <v>169</v>
      </c>
      <c r="M30" s="48" t="s">
        <v>149</v>
      </c>
      <c r="N30" s="49" t="s">
        <v>164</v>
      </c>
      <c r="O30" s="69">
        <v>186</v>
      </c>
      <c r="P30" s="69" t="s">
        <v>149</v>
      </c>
      <c r="Q30" s="52" t="s">
        <v>85</v>
      </c>
      <c r="R30" s="50" t="s">
        <v>321</v>
      </c>
      <c r="S30" s="69" t="s">
        <v>387</v>
      </c>
      <c r="T30" s="47" t="s">
        <v>329</v>
      </c>
      <c r="U30" s="35" t="s">
        <v>330</v>
      </c>
      <c r="V30" s="70"/>
      <c r="W30" s="51"/>
    </row>
    <row r="31" spans="1:25" s="18" customFormat="1" ht="65.25" customHeight="1" x14ac:dyDescent="0.2">
      <c r="A31" s="39">
        <v>30</v>
      </c>
      <c r="B31" s="33" t="s">
        <v>253</v>
      </c>
      <c r="C31" s="32" t="s">
        <v>206</v>
      </c>
      <c r="D31" s="32" t="s">
        <v>11</v>
      </c>
      <c r="E31" s="33">
        <v>33082</v>
      </c>
      <c r="F31" s="32" t="s">
        <v>52</v>
      </c>
      <c r="G31" s="32" t="s">
        <v>40</v>
      </c>
      <c r="H31" s="67" t="s">
        <v>222</v>
      </c>
      <c r="I31" s="67" t="s">
        <v>99</v>
      </c>
      <c r="J31" s="33" t="s">
        <v>98</v>
      </c>
      <c r="K31" s="33" t="s">
        <v>41</v>
      </c>
      <c r="L31" s="33">
        <v>88</v>
      </c>
      <c r="M31" s="72" t="s">
        <v>137</v>
      </c>
      <c r="N31" s="72" t="s">
        <v>187</v>
      </c>
      <c r="O31" s="36" t="s">
        <v>188</v>
      </c>
      <c r="P31" s="34">
        <v>2710</v>
      </c>
      <c r="Q31" s="35" t="s">
        <v>85</v>
      </c>
      <c r="R31" s="42" t="s">
        <v>86</v>
      </c>
      <c r="S31" s="36" t="s">
        <v>392</v>
      </c>
      <c r="T31" s="35"/>
      <c r="U31" s="35" t="s">
        <v>379</v>
      </c>
      <c r="V31" s="36"/>
      <c r="W31" s="43"/>
    </row>
    <row r="32" spans="1:25" s="18" customFormat="1" ht="45" x14ac:dyDescent="0.2">
      <c r="A32" s="39">
        <v>31</v>
      </c>
      <c r="B32" s="36"/>
      <c r="C32" s="32" t="s">
        <v>206</v>
      </c>
      <c r="D32" s="58" t="s">
        <v>11</v>
      </c>
      <c r="E32" s="36">
        <v>33170</v>
      </c>
      <c r="F32" s="35" t="s">
        <v>11</v>
      </c>
      <c r="G32" s="32" t="s">
        <v>356</v>
      </c>
      <c r="H32" s="67" t="s">
        <v>220</v>
      </c>
      <c r="I32" s="67" t="s">
        <v>357</v>
      </c>
      <c r="J32" s="36" t="s">
        <v>87</v>
      </c>
      <c r="K32" s="36">
        <v>28</v>
      </c>
      <c r="L32" s="36">
        <v>89</v>
      </c>
      <c r="M32" s="36">
        <v>7</v>
      </c>
      <c r="N32" s="36" t="s">
        <v>145</v>
      </c>
      <c r="O32" s="36">
        <v>1081</v>
      </c>
      <c r="P32" s="36"/>
      <c r="Q32" s="35" t="s">
        <v>94</v>
      </c>
      <c r="R32" s="52" t="s">
        <v>321</v>
      </c>
      <c r="S32" s="36" t="s">
        <v>257</v>
      </c>
      <c r="T32" s="35" t="s">
        <v>362</v>
      </c>
      <c r="U32" s="36">
        <v>25</v>
      </c>
      <c r="V32" s="74"/>
      <c r="W32" s="43"/>
    </row>
    <row r="33" spans="1:25" s="18" customFormat="1" ht="45" x14ac:dyDescent="0.2">
      <c r="A33" s="39">
        <v>32</v>
      </c>
      <c r="B33" s="36"/>
      <c r="C33" s="32" t="s">
        <v>206</v>
      </c>
      <c r="D33" s="58" t="s">
        <v>11</v>
      </c>
      <c r="E33" s="33">
        <v>33170</v>
      </c>
      <c r="F33" s="32" t="s">
        <v>11</v>
      </c>
      <c r="G33" s="32" t="s">
        <v>358</v>
      </c>
      <c r="H33" s="67" t="s">
        <v>220</v>
      </c>
      <c r="I33" s="67" t="s">
        <v>359</v>
      </c>
      <c r="J33" s="33" t="s">
        <v>360</v>
      </c>
      <c r="K33" s="33">
        <v>28</v>
      </c>
      <c r="L33" s="33">
        <v>91</v>
      </c>
      <c r="M33" s="33">
        <v>7</v>
      </c>
      <c r="N33" s="33" t="s">
        <v>145</v>
      </c>
      <c r="O33" s="33">
        <v>396</v>
      </c>
      <c r="P33" s="33"/>
      <c r="Q33" s="32" t="s">
        <v>94</v>
      </c>
      <c r="R33" s="52" t="s">
        <v>321</v>
      </c>
      <c r="S33" s="33" t="s">
        <v>257</v>
      </c>
      <c r="T33" s="32" t="s">
        <v>393</v>
      </c>
      <c r="U33" s="33" t="s">
        <v>361</v>
      </c>
      <c r="V33" s="74"/>
      <c r="W33" s="75"/>
    </row>
    <row r="34" spans="1:25" s="18" customFormat="1" ht="33.75" x14ac:dyDescent="0.2">
      <c r="A34" s="39">
        <v>33</v>
      </c>
      <c r="B34" s="36"/>
      <c r="C34" s="32" t="s">
        <v>206</v>
      </c>
      <c r="D34" s="58" t="s">
        <v>11</v>
      </c>
      <c r="E34" s="33">
        <v>33170</v>
      </c>
      <c r="F34" s="32" t="s">
        <v>11</v>
      </c>
      <c r="G34" s="32" t="s">
        <v>364</v>
      </c>
      <c r="H34" s="67" t="s">
        <v>220</v>
      </c>
      <c r="I34" s="67" t="s">
        <v>363</v>
      </c>
      <c r="J34" s="33" t="s">
        <v>87</v>
      </c>
      <c r="K34" s="33">
        <v>28</v>
      </c>
      <c r="L34" s="33">
        <v>91</v>
      </c>
      <c r="M34" s="33">
        <v>3</v>
      </c>
      <c r="N34" s="33" t="s">
        <v>145</v>
      </c>
      <c r="O34" s="33">
        <v>1270</v>
      </c>
      <c r="P34" s="33" t="s">
        <v>149</v>
      </c>
      <c r="Q34" s="32" t="s">
        <v>85</v>
      </c>
      <c r="R34" s="52" t="s">
        <v>321</v>
      </c>
      <c r="S34" s="33" t="s">
        <v>395</v>
      </c>
      <c r="T34" s="32" t="s">
        <v>394</v>
      </c>
      <c r="U34" s="66"/>
      <c r="V34" s="74"/>
      <c r="W34" s="75"/>
    </row>
    <row r="35" spans="1:25" s="18" customFormat="1" ht="45" x14ac:dyDescent="0.2">
      <c r="A35" s="39">
        <v>34</v>
      </c>
      <c r="B35" s="36"/>
      <c r="C35" s="32" t="s">
        <v>206</v>
      </c>
      <c r="D35" s="58" t="s">
        <v>11</v>
      </c>
      <c r="E35" s="33">
        <v>33170</v>
      </c>
      <c r="F35" s="32" t="s">
        <v>11</v>
      </c>
      <c r="G35" s="32" t="s">
        <v>358</v>
      </c>
      <c r="H35" s="67" t="s">
        <v>220</v>
      </c>
      <c r="I35" s="67" t="s">
        <v>365</v>
      </c>
      <c r="J35" s="33" t="s">
        <v>87</v>
      </c>
      <c r="K35" s="33">
        <v>28</v>
      </c>
      <c r="L35" s="33">
        <v>89</v>
      </c>
      <c r="M35" s="33">
        <v>10</v>
      </c>
      <c r="N35" s="76" t="s">
        <v>366</v>
      </c>
      <c r="O35" s="33">
        <v>107</v>
      </c>
      <c r="P35" s="71"/>
      <c r="Q35" s="32" t="s">
        <v>85</v>
      </c>
      <c r="R35" s="52" t="s">
        <v>321</v>
      </c>
      <c r="S35" s="36" t="s">
        <v>257</v>
      </c>
      <c r="T35" s="35" t="s">
        <v>365</v>
      </c>
      <c r="U35" s="35" t="s">
        <v>367</v>
      </c>
      <c r="V35" s="36"/>
      <c r="W35" s="43"/>
    </row>
    <row r="36" spans="1:25" s="18" customFormat="1" ht="33.75" x14ac:dyDescent="0.2">
      <c r="A36" s="47">
        <v>35</v>
      </c>
      <c r="B36" s="73"/>
      <c r="C36" s="32" t="s">
        <v>206</v>
      </c>
      <c r="D36" s="58" t="s">
        <v>11</v>
      </c>
      <c r="E36" s="59">
        <v>33170</v>
      </c>
      <c r="F36" s="32" t="s">
        <v>11</v>
      </c>
      <c r="G36" s="32" t="s">
        <v>375</v>
      </c>
      <c r="H36" s="67"/>
      <c r="I36" s="67" t="s">
        <v>368</v>
      </c>
      <c r="J36" s="59" t="s">
        <v>87</v>
      </c>
      <c r="K36" s="59">
        <v>12</v>
      </c>
      <c r="L36" s="59">
        <v>82</v>
      </c>
      <c r="M36" s="60">
        <v>5</v>
      </c>
      <c r="N36" s="60" t="s">
        <v>297</v>
      </c>
      <c r="O36" s="60">
        <v>705</v>
      </c>
      <c r="P36" s="77">
        <v>4321</v>
      </c>
      <c r="Q36" s="58" t="s">
        <v>85</v>
      </c>
      <c r="R36" s="58" t="s">
        <v>321</v>
      </c>
      <c r="S36" s="60" t="s">
        <v>346</v>
      </c>
      <c r="T36" s="58" t="s">
        <v>345</v>
      </c>
      <c r="U36" s="78"/>
      <c r="V36" s="79"/>
      <c r="W36" s="65"/>
    </row>
    <row r="37" spans="1:25" s="18" customFormat="1" ht="33.75" x14ac:dyDescent="0.2">
      <c r="A37" s="47">
        <v>36</v>
      </c>
      <c r="B37" s="73"/>
      <c r="C37" s="32" t="s">
        <v>206</v>
      </c>
      <c r="D37" s="58" t="s">
        <v>11</v>
      </c>
      <c r="E37" s="59">
        <v>33170</v>
      </c>
      <c r="F37" s="32" t="s">
        <v>11</v>
      </c>
      <c r="G37" s="32" t="s">
        <v>375</v>
      </c>
      <c r="H37" s="67"/>
      <c r="I37" s="67" t="s">
        <v>339</v>
      </c>
      <c r="J37" s="59" t="s">
        <v>87</v>
      </c>
      <c r="K37" s="59">
        <v>12</v>
      </c>
      <c r="L37" s="59">
        <v>1593</v>
      </c>
      <c r="M37" s="60"/>
      <c r="N37" s="59" t="s">
        <v>340</v>
      </c>
      <c r="O37" s="77">
        <v>25466</v>
      </c>
      <c r="P37" s="77">
        <v>25466</v>
      </c>
      <c r="Q37" s="58" t="s">
        <v>85</v>
      </c>
      <c r="R37" s="58" t="s">
        <v>321</v>
      </c>
      <c r="S37" s="60" t="s">
        <v>369</v>
      </c>
      <c r="T37" s="58" t="s">
        <v>370</v>
      </c>
      <c r="U37" s="105"/>
      <c r="V37" s="105"/>
      <c r="W37" s="105"/>
    </row>
    <row r="38" spans="1:25" s="18" customFormat="1" ht="33.75" x14ac:dyDescent="0.2">
      <c r="A38" s="47">
        <v>37</v>
      </c>
      <c r="B38" s="73"/>
      <c r="C38" s="32" t="s">
        <v>206</v>
      </c>
      <c r="D38" s="58" t="s">
        <v>11</v>
      </c>
      <c r="E38" s="59">
        <v>33171</v>
      </c>
      <c r="F38" s="32" t="s">
        <v>11</v>
      </c>
      <c r="G38" s="32" t="s">
        <v>375</v>
      </c>
      <c r="H38" s="67"/>
      <c r="I38" s="67" t="s">
        <v>371</v>
      </c>
      <c r="J38" s="59" t="s">
        <v>87</v>
      </c>
      <c r="K38" s="59">
        <v>12</v>
      </c>
      <c r="L38" s="59">
        <v>1584</v>
      </c>
      <c r="M38" s="60"/>
      <c r="N38" s="59" t="s">
        <v>372</v>
      </c>
      <c r="O38" s="77">
        <v>26759</v>
      </c>
      <c r="P38" s="77">
        <v>14213</v>
      </c>
      <c r="Q38" s="58" t="s">
        <v>85</v>
      </c>
      <c r="R38" s="58" t="s">
        <v>321</v>
      </c>
      <c r="S38" s="60" t="s">
        <v>373</v>
      </c>
      <c r="T38" s="67" t="s">
        <v>347</v>
      </c>
      <c r="U38" s="105"/>
      <c r="V38" s="105"/>
      <c r="W38" s="105"/>
    </row>
    <row r="39" spans="1:25" s="18" customFormat="1" ht="33.75" x14ac:dyDescent="0.2">
      <c r="A39" s="47">
        <v>38</v>
      </c>
      <c r="B39" s="73"/>
      <c r="C39" s="32" t="s">
        <v>206</v>
      </c>
      <c r="D39" s="58" t="s">
        <v>11</v>
      </c>
      <c r="E39" s="59">
        <v>33170</v>
      </c>
      <c r="F39" s="32" t="s">
        <v>11</v>
      </c>
      <c r="G39" s="32" t="s">
        <v>375</v>
      </c>
      <c r="H39" s="67"/>
      <c r="I39" s="67" t="s">
        <v>339</v>
      </c>
      <c r="J39" s="59" t="s">
        <v>87</v>
      </c>
      <c r="K39" s="59">
        <v>12</v>
      </c>
      <c r="L39" s="59">
        <v>82</v>
      </c>
      <c r="M39" s="60">
        <v>10</v>
      </c>
      <c r="N39" s="60" t="s">
        <v>341</v>
      </c>
      <c r="O39" s="77">
        <v>86586</v>
      </c>
      <c r="P39" s="77">
        <f>68981-P36</f>
        <v>64660</v>
      </c>
      <c r="Q39" s="58" t="s">
        <v>85</v>
      </c>
      <c r="R39" s="58" t="s">
        <v>321</v>
      </c>
      <c r="S39" s="60" t="s">
        <v>259</v>
      </c>
      <c r="T39" s="67" t="s">
        <v>347</v>
      </c>
      <c r="U39" s="105"/>
      <c r="V39" s="105"/>
      <c r="W39" s="105"/>
    </row>
    <row r="40" spans="1:25" s="18" customFormat="1" ht="33.75" x14ac:dyDescent="0.2">
      <c r="A40" s="47">
        <v>39</v>
      </c>
      <c r="B40" s="73"/>
      <c r="C40" s="32" t="s">
        <v>206</v>
      </c>
      <c r="D40" s="58" t="s">
        <v>11</v>
      </c>
      <c r="E40" s="59">
        <v>33170</v>
      </c>
      <c r="F40" s="32" t="s">
        <v>11</v>
      </c>
      <c r="G40" s="32" t="s">
        <v>381</v>
      </c>
      <c r="H40" s="67"/>
      <c r="I40" s="67" t="s">
        <v>385</v>
      </c>
      <c r="J40" s="59" t="s">
        <v>87</v>
      </c>
      <c r="K40" s="59">
        <v>12</v>
      </c>
      <c r="L40" s="59">
        <v>1557</v>
      </c>
      <c r="M40" s="59"/>
      <c r="N40" s="59" t="s">
        <v>340</v>
      </c>
      <c r="O40" s="77">
        <v>220</v>
      </c>
      <c r="P40" s="77" t="s">
        <v>355</v>
      </c>
      <c r="Q40" s="58" t="s">
        <v>85</v>
      </c>
      <c r="R40" s="58" t="s">
        <v>321</v>
      </c>
      <c r="S40" s="59" t="s">
        <v>385</v>
      </c>
      <c r="T40" s="67" t="s">
        <v>385</v>
      </c>
      <c r="U40" s="99"/>
      <c r="V40" s="99"/>
      <c r="W40" s="99"/>
    </row>
    <row r="41" spans="1:25" s="18" customFormat="1" ht="33.75" x14ac:dyDescent="0.2">
      <c r="A41" s="47">
        <v>40</v>
      </c>
      <c r="B41" s="73"/>
      <c r="C41" s="32" t="s">
        <v>206</v>
      </c>
      <c r="D41" s="58" t="s">
        <v>11</v>
      </c>
      <c r="E41" s="59">
        <v>33170</v>
      </c>
      <c r="F41" s="32" t="s">
        <v>11</v>
      </c>
      <c r="G41" s="32" t="s">
        <v>381</v>
      </c>
      <c r="H41" s="67"/>
      <c r="I41" s="67" t="s">
        <v>382</v>
      </c>
      <c r="J41" s="59" t="s">
        <v>87</v>
      </c>
      <c r="K41" s="59">
        <v>12</v>
      </c>
      <c r="L41" s="59">
        <v>1232</v>
      </c>
      <c r="M41" s="59"/>
      <c r="N41" s="59" t="s">
        <v>383</v>
      </c>
      <c r="O41" s="77" t="s">
        <v>355</v>
      </c>
      <c r="P41" s="77" t="s">
        <v>355</v>
      </c>
      <c r="Q41" s="58" t="s">
        <v>85</v>
      </c>
      <c r="R41" s="58" t="s">
        <v>321</v>
      </c>
      <c r="S41" s="60" t="s">
        <v>384</v>
      </c>
      <c r="T41" s="67" t="s">
        <v>382</v>
      </c>
      <c r="U41" s="99"/>
      <c r="V41" s="99"/>
      <c r="W41" s="99"/>
    </row>
    <row r="42" spans="1:25" s="18" customFormat="1" ht="33.75" x14ac:dyDescent="0.2">
      <c r="A42" s="47">
        <v>41</v>
      </c>
      <c r="B42" s="73"/>
      <c r="C42" s="32" t="s">
        <v>206</v>
      </c>
      <c r="D42" s="58" t="s">
        <v>11</v>
      </c>
      <c r="E42" s="59">
        <v>33078</v>
      </c>
      <c r="F42" s="32" t="s">
        <v>344</v>
      </c>
      <c r="G42" s="32" t="s">
        <v>376</v>
      </c>
      <c r="H42" s="67"/>
      <c r="I42" s="67" t="s">
        <v>339</v>
      </c>
      <c r="J42" s="59" t="s">
        <v>84</v>
      </c>
      <c r="K42" s="59">
        <v>20</v>
      </c>
      <c r="L42" s="59">
        <v>2589</v>
      </c>
      <c r="M42" s="60">
        <v>1</v>
      </c>
      <c r="N42" s="60" t="s">
        <v>341</v>
      </c>
      <c r="O42" s="77">
        <v>44419</v>
      </c>
      <c r="P42" s="77">
        <v>36350</v>
      </c>
      <c r="Q42" s="58" t="s">
        <v>85</v>
      </c>
      <c r="R42" s="58" t="s">
        <v>321</v>
      </c>
      <c r="S42" s="60" t="s">
        <v>259</v>
      </c>
      <c r="T42" s="67" t="s">
        <v>347</v>
      </c>
      <c r="U42" s="78"/>
      <c r="V42" s="79"/>
      <c r="W42" s="65"/>
    </row>
    <row r="43" spans="1:25" s="18" customFormat="1" ht="33.75" x14ac:dyDescent="0.2">
      <c r="A43" s="47">
        <v>42</v>
      </c>
      <c r="B43" s="73"/>
      <c r="C43" s="32" t="s">
        <v>206</v>
      </c>
      <c r="D43" s="58" t="s">
        <v>11</v>
      </c>
      <c r="E43" s="59">
        <v>33078</v>
      </c>
      <c r="F43" s="32" t="s">
        <v>344</v>
      </c>
      <c r="G43" s="32" t="s">
        <v>376</v>
      </c>
      <c r="H43" s="67"/>
      <c r="I43" s="67" t="s">
        <v>339</v>
      </c>
      <c r="J43" s="59" t="s">
        <v>374</v>
      </c>
      <c r="K43" s="59">
        <v>20</v>
      </c>
      <c r="L43" s="59">
        <v>2589</v>
      </c>
      <c r="M43" s="60">
        <v>2</v>
      </c>
      <c r="N43" s="59" t="s">
        <v>380</v>
      </c>
      <c r="O43" s="77" t="s">
        <v>355</v>
      </c>
      <c r="P43" s="77" t="s">
        <v>355</v>
      </c>
      <c r="Q43" s="58" t="s">
        <v>85</v>
      </c>
      <c r="R43" s="58" t="s">
        <v>321</v>
      </c>
      <c r="S43" s="60" t="s">
        <v>259</v>
      </c>
      <c r="T43" s="67" t="s">
        <v>370</v>
      </c>
      <c r="U43" s="78"/>
      <c r="V43" s="79"/>
      <c r="W43" s="65"/>
      <c r="Y43" s="82"/>
    </row>
    <row r="44" spans="1:25" s="18" customFormat="1" ht="33.75" x14ac:dyDescent="0.2">
      <c r="A44" s="47">
        <v>43</v>
      </c>
      <c r="B44" s="73"/>
      <c r="C44" s="32" t="s">
        <v>206</v>
      </c>
      <c r="D44" s="58" t="s">
        <v>11</v>
      </c>
      <c r="E44" s="59">
        <v>33097</v>
      </c>
      <c r="F44" s="32" t="s">
        <v>29</v>
      </c>
      <c r="G44" s="32" t="s">
        <v>377</v>
      </c>
      <c r="H44" s="67"/>
      <c r="I44" s="67" t="s">
        <v>339</v>
      </c>
      <c r="J44" s="59" t="s">
        <v>92</v>
      </c>
      <c r="K44" s="59">
        <v>23</v>
      </c>
      <c r="L44" s="59">
        <v>178</v>
      </c>
      <c r="M44" s="60">
        <v>8</v>
      </c>
      <c r="N44" s="60" t="s">
        <v>341</v>
      </c>
      <c r="O44" s="77">
        <v>22510</v>
      </c>
      <c r="P44" s="77">
        <v>38130</v>
      </c>
      <c r="Q44" s="58" t="s">
        <v>85</v>
      </c>
      <c r="R44" s="58" t="s">
        <v>321</v>
      </c>
      <c r="S44" s="60" t="s">
        <v>259</v>
      </c>
      <c r="T44" s="67" t="s">
        <v>347</v>
      </c>
      <c r="U44" s="78"/>
      <c r="V44" s="79"/>
      <c r="W44" s="65"/>
    </row>
    <row r="45" spans="1:25" s="18" customFormat="1" ht="33.75" x14ac:dyDescent="0.2">
      <c r="A45" s="47">
        <v>44</v>
      </c>
      <c r="B45" s="73"/>
      <c r="C45" s="32" t="s">
        <v>206</v>
      </c>
      <c r="D45" s="58" t="s">
        <v>11</v>
      </c>
      <c r="E45" s="59">
        <v>33097</v>
      </c>
      <c r="F45" s="32" t="s">
        <v>29</v>
      </c>
      <c r="G45" s="32" t="s">
        <v>377</v>
      </c>
      <c r="H45" s="67"/>
      <c r="I45" s="67" t="s">
        <v>339</v>
      </c>
      <c r="J45" s="59" t="s">
        <v>92</v>
      </c>
      <c r="K45" s="59">
        <v>23</v>
      </c>
      <c r="L45" s="59">
        <v>178</v>
      </c>
      <c r="M45" s="60">
        <v>3</v>
      </c>
      <c r="N45" s="59" t="s">
        <v>380</v>
      </c>
      <c r="O45" s="77" t="s">
        <v>355</v>
      </c>
      <c r="P45" s="77" t="s">
        <v>355</v>
      </c>
      <c r="Q45" s="58" t="s">
        <v>85</v>
      </c>
      <c r="R45" s="58" t="s">
        <v>321</v>
      </c>
      <c r="S45" s="60" t="s">
        <v>259</v>
      </c>
      <c r="T45" s="67" t="s">
        <v>347</v>
      </c>
      <c r="U45" s="78"/>
      <c r="V45" s="79"/>
      <c r="W45" s="65"/>
    </row>
    <row r="46" spans="1:25" s="18" customFormat="1" x14ac:dyDescent="0.2">
      <c r="B46" s="40"/>
      <c r="E46" s="19"/>
      <c r="J46" s="19"/>
      <c r="K46" s="19"/>
      <c r="L46" s="19"/>
      <c r="M46" s="20"/>
      <c r="N46" s="20"/>
      <c r="O46" s="20"/>
      <c r="P46" s="20"/>
      <c r="Q46" s="53"/>
      <c r="R46" s="21"/>
      <c r="S46" s="20"/>
      <c r="U46" s="26"/>
      <c r="V46" s="27"/>
      <c r="W46" s="30"/>
    </row>
    <row r="47" spans="1:25" s="18" customFormat="1" x14ac:dyDescent="0.2">
      <c r="B47" s="40"/>
      <c r="E47" s="19"/>
      <c r="J47" s="19"/>
      <c r="K47" s="19"/>
      <c r="L47" s="19"/>
      <c r="M47" s="20"/>
      <c r="N47" s="20"/>
      <c r="O47" s="20"/>
      <c r="P47" s="20"/>
      <c r="Q47" s="53"/>
      <c r="R47" s="21"/>
      <c r="S47" s="20"/>
      <c r="U47" s="26"/>
      <c r="V47" s="27"/>
      <c r="W47" s="30"/>
    </row>
    <row r="48" spans="1:25" s="18" customFormat="1" x14ac:dyDescent="0.2">
      <c r="B48" s="40"/>
      <c r="E48" s="19"/>
      <c r="J48" s="19"/>
      <c r="K48" s="19"/>
      <c r="L48" s="19"/>
      <c r="M48" s="20"/>
      <c r="N48" s="20"/>
      <c r="O48" s="20"/>
      <c r="P48" s="20"/>
      <c r="Q48" s="53"/>
      <c r="R48" s="21"/>
      <c r="S48" s="20"/>
      <c r="U48" s="26"/>
      <c r="V48" s="27"/>
      <c r="W48" s="30"/>
    </row>
    <row r="49" spans="2:23" s="18" customFormat="1" x14ac:dyDescent="0.2">
      <c r="B49" s="40"/>
      <c r="E49" s="19"/>
      <c r="J49" s="19"/>
      <c r="K49" s="19"/>
      <c r="L49" s="19"/>
      <c r="M49" s="20"/>
      <c r="N49" s="20"/>
      <c r="O49" s="20"/>
      <c r="P49" s="20"/>
      <c r="Q49" s="53"/>
      <c r="R49" s="21"/>
      <c r="S49" s="20"/>
      <c r="U49" s="26"/>
      <c r="V49" s="27"/>
      <c r="W49" s="30"/>
    </row>
    <row r="50" spans="2:23" s="18" customFormat="1" x14ac:dyDescent="0.2">
      <c r="B50" s="40"/>
      <c r="E50" s="19"/>
      <c r="J50" s="19"/>
      <c r="K50" s="19"/>
      <c r="L50" s="19"/>
      <c r="M50" s="20"/>
      <c r="N50" s="20"/>
      <c r="O50" s="20"/>
      <c r="P50" s="20"/>
      <c r="Q50" s="53"/>
      <c r="R50" s="21"/>
      <c r="S50" s="20"/>
      <c r="U50" s="26"/>
      <c r="V50" s="27"/>
      <c r="W50" s="30"/>
    </row>
    <row r="51" spans="2:23" s="18" customFormat="1" x14ac:dyDescent="0.2">
      <c r="B51" s="40"/>
      <c r="E51" s="19"/>
      <c r="J51" s="19"/>
      <c r="K51" s="19"/>
      <c r="L51" s="19"/>
      <c r="M51" s="20"/>
      <c r="N51" s="20"/>
      <c r="O51" s="20"/>
      <c r="P51" s="20"/>
      <c r="Q51" s="53"/>
      <c r="R51" s="21"/>
      <c r="S51" s="20"/>
      <c r="U51" s="26"/>
      <c r="V51" s="27"/>
      <c r="W51" s="30"/>
    </row>
    <row r="52" spans="2:23" s="18" customFormat="1" x14ac:dyDescent="0.2">
      <c r="B52" s="40"/>
      <c r="E52" s="19"/>
      <c r="J52" s="19"/>
      <c r="K52" s="19"/>
      <c r="L52" s="19"/>
      <c r="M52" s="20"/>
      <c r="N52" s="20"/>
      <c r="O52" s="20"/>
      <c r="P52" s="20"/>
      <c r="Q52" s="53"/>
      <c r="R52" s="21"/>
      <c r="S52" s="20"/>
      <c r="U52" s="26"/>
      <c r="V52" s="27"/>
      <c r="W52" s="30"/>
    </row>
    <row r="53" spans="2:23" s="18" customFormat="1" x14ac:dyDescent="0.2">
      <c r="B53" s="40"/>
      <c r="E53" s="19"/>
      <c r="J53" s="19"/>
      <c r="K53" s="19"/>
      <c r="L53" s="19"/>
      <c r="M53" s="20"/>
      <c r="N53" s="20"/>
      <c r="O53" s="20"/>
      <c r="P53" s="20"/>
      <c r="Q53" s="53"/>
      <c r="R53" s="21"/>
      <c r="S53" s="20"/>
      <c r="U53" s="26"/>
      <c r="V53" s="27"/>
      <c r="W53" s="30"/>
    </row>
    <row r="54" spans="2:23" s="18" customFormat="1" x14ac:dyDescent="0.2">
      <c r="B54" s="40"/>
      <c r="E54" s="19"/>
      <c r="J54" s="19"/>
      <c r="K54" s="19"/>
      <c r="L54" s="19"/>
      <c r="M54" s="20"/>
      <c r="N54" s="20"/>
      <c r="O54" s="20"/>
      <c r="P54" s="20"/>
      <c r="Q54" s="53"/>
      <c r="R54" s="21"/>
      <c r="S54" s="20"/>
      <c r="U54" s="26"/>
      <c r="V54" s="27"/>
      <c r="W54" s="30"/>
    </row>
    <row r="55" spans="2:23" s="18" customFormat="1" x14ac:dyDescent="0.2">
      <c r="B55" s="40"/>
      <c r="E55" s="19"/>
      <c r="J55" s="19"/>
      <c r="K55" s="19"/>
      <c r="L55" s="19"/>
      <c r="M55" s="20"/>
      <c r="N55" s="20"/>
      <c r="O55" s="20"/>
      <c r="P55" s="20"/>
      <c r="Q55" s="53"/>
      <c r="R55" s="21"/>
      <c r="S55" s="20"/>
      <c r="U55" s="26"/>
      <c r="V55" s="27"/>
      <c r="W55" s="30"/>
    </row>
    <row r="56" spans="2:23" s="18" customFormat="1" x14ac:dyDescent="0.2">
      <c r="B56" s="40"/>
      <c r="E56" s="19"/>
      <c r="J56" s="19"/>
      <c r="K56" s="19"/>
      <c r="L56" s="19"/>
      <c r="M56" s="20"/>
      <c r="N56" s="20"/>
      <c r="O56" s="20"/>
      <c r="P56" s="20"/>
      <c r="Q56" s="53"/>
      <c r="R56" s="21"/>
      <c r="S56" s="20"/>
      <c r="U56" s="26"/>
      <c r="V56" s="27"/>
      <c r="W56" s="30"/>
    </row>
    <row r="57" spans="2:23" s="18" customFormat="1" x14ac:dyDescent="0.2">
      <c r="B57" s="40"/>
      <c r="E57" s="19"/>
      <c r="J57" s="19"/>
      <c r="K57" s="19"/>
      <c r="L57" s="19"/>
      <c r="M57" s="20"/>
      <c r="N57" s="20"/>
      <c r="O57" s="20"/>
      <c r="P57" s="20"/>
      <c r="Q57" s="53"/>
      <c r="R57" s="21"/>
      <c r="S57" s="20"/>
      <c r="U57" s="26"/>
      <c r="V57" s="27"/>
      <c r="W57" s="30"/>
    </row>
    <row r="58" spans="2:23" s="18" customFormat="1" x14ac:dyDescent="0.2">
      <c r="B58" s="40"/>
      <c r="E58" s="19"/>
      <c r="J58" s="19"/>
      <c r="K58" s="19"/>
      <c r="L58" s="19"/>
      <c r="M58" s="20"/>
      <c r="N58" s="20"/>
      <c r="O58" s="20"/>
      <c r="P58" s="20"/>
      <c r="Q58" s="53"/>
      <c r="R58" s="21"/>
      <c r="S58" s="20"/>
      <c r="U58" s="26"/>
      <c r="V58" s="27"/>
      <c r="W58" s="30"/>
    </row>
    <row r="59" spans="2:23" s="18" customFormat="1" x14ac:dyDescent="0.2">
      <c r="B59" s="40"/>
      <c r="E59" s="19"/>
      <c r="J59" s="19"/>
      <c r="K59" s="19"/>
      <c r="L59" s="19"/>
      <c r="M59" s="20"/>
      <c r="N59" s="20"/>
      <c r="O59" s="20"/>
      <c r="P59" s="20"/>
      <c r="Q59" s="53"/>
      <c r="R59" s="21"/>
      <c r="S59" s="20"/>
      <c r="U59" s="26"/>
      <c r="V59" s="27"/>
      <c r="W59" s="30"/>
    </row>
    <row r="60" spans="2:23" s="18" customFormat="1" x14ac:dyDescent="0.2">
      <c r="B60" s="40"/>
      <c r="E60" s="19"/>
      <c r="J60" s="19"/>
      <c r="K60" s="19"/>
      <c r="L60" s="19"/>
      <c r="M60" s="20"/>
      <c r="N60" s="20"/>
      <c r="O60" s="20"/>
      <c r="P60" s="20"/>
      <c r="Q60" s="53"/>
      <c r="R60" s="21"/>
      <c r="S60" s="20"/>
      <c r="U60" s="26"/>
      <c r="V60" s="27"/>
      <c r="W60" s="30"/>
    </row>
    <row r="61" spans="2:23" s="18" customFormat="1" x14ac:dyDescent="0.2">
      <c r="B61" s="40"/>
      <c r="E61" s="19"/>
      <c r="J61" s="19"/>
      <c r="K61" s="19"/>
      <c r="L61" s="19"/>
      <c r="M61" s="20"/>
      <c r="N61" s="20"/>
      <c r="O61" s="20"/>
      <c r="P61" s="20"/>
      <c r="Q61" s="53"/>
      <c r="R61" s="21"/>
      <c r="S61" s="20"/>
      <c r="U61" s="26"/>
      <c r="V61" s="27"/>
      <c r="W61" s="30"/>
    </row>
    <row r="62" spans="2:23" s="18" customFormat="1" x14ac:dyDescent="0.2">
      <c r="B62" s="40"/>
      <c r="E62" s="19"/>
      <c r="J62" s="19"/>
      <c r="K62" s="19"/>
      <c r="L62" s="19"/>
      <c r="M62" s="20"/>
      <c r="N62" s="20"/>
      <c r="O62" s="20"/>
      <c r="P62" s="20"/>
      <c r="Q62" s="53"/>
      <c r="R62" s="21"/>
      <c r="S62" s="20"/>
      <c r="U62" s="26"/>
      <c r="V62" s="27"/>
      <c r="W62" s="30"/>
    </row>
    <row r="63" spans="2:23" s="18" customFormat="1" x14ac:dyDescent="0.2">
      <c r="B63" s="40"/>
      <c r="E63" s="19"/>
      <c r="J63" s="19"/>
      <c r="K63" s="19"/>
      <c r="L63" s="19"/>
      <c r="M63" s="20"/>
      <c r="N63" s="20"/>
      <c r="O63" s="20"/>
      <c r="P63" s="20"/>
      <c r="Q63" s="53"/>
      <c r="R63" s="21"/>
      <c r="S63" s="20"/>
      <c r="U63" s="26"/>
      <c r="V63" s="27"/>
      <c r="W63" s="30"/>
    </row>
    <row r="64" spans="2:23" s="18" customFormat="1" x14ac:dyDescent="0.2">
      <c r="B64" s="40"/>
      <c r="E64" s="19"/>
      <c r="J64" s="19"/>
      <c r="K64" s="19"/>
      <c r="L64" s="19"/>
      <c r="M64" s="20"/>
      <c r="N64" s="20"/>
      <c r="O64" s="20"/>
      <c r="P64" s="20"/>
      <c r="Q64" s="53"/>
      <c r="R64" s="21"/>
      <c r="S64" s="20"/>
      <c r="U64" s="26"/>
      <c r="V64" s="27"/>
      <c r="W64" s="30"/>
    </row>
    <row r="65" spans="2:23" s="18" customFormat="1" x14ac:dyDescent="0.2">
      <c r="B65" s="40"/>
      <c r="E65" s="19"/>
      <c r="J65" s="19"/>
      <c r="K65" s="19"/>
      <c r="L65" s="19"/>
      <c r="M65" s="20"/>
      <c r="N65" s="20"/>
      <c r="O65" s="20"/>
      <c r="P65" s="20"/>
      <c r="Q65" s="53"/>
      <c r="R65" s="21"/>
      <c r="S65" s="20"/>
      <c r="U65" s="26"/>
      <c r="V65" s="27"/>
      <c r="W65" s="30"/>
    </row>
    <row r="66" spans="2:23" s="18" customFormat="1" x14ac:dyDescent="0.2">
      <c r="B66" s="40"/>
      <c r="E66" s="19"/>
      <c r="J66" s="19"/>
      <c r="K66" s="19"/>
      <c r="L66" s="19"/>
      <c r="M66" s="20"/>
      <c r="N66" s="20"/>
      <c r="O66" s="20"/>
      <c r="P66" s="20"/>
      <c r="Q66" s="53"/>
      <c r="R66" s="21"/>
      <c r="S66" s="20"/>
      <c r="U66" s="26"/>
      <c r="V66" s="27"/>
      <c r="W66" s="30"/>
    </row>
    <row r="67" spans="2:23" s="18" customFormat="1" x14ac:dyDescent="0.2">
      <c r="B67" s="40"/>
      <c r="E67" s="19"/>
      <c r="J67" s="19"/>
      <c r="K67" s="19"/>
      <c r="L67" s="19"/>
      <c r="M67" s="20"/>
      <c r="N67" s="20"/>
      <c r="O67" s="20"/>
      <c r="P67" s="20"/>
      <c r="Q67" s="53"/>
      <c r="R67" s="21"/>
      <c r="S67" s="20"/>
      <c r="U67" s="26"/>
      <c r="V67" s="27"/>
      <c r="W67" s="30"/>
    </row>
    <row r="68" spans="2:23" s="18" customFormat="1" x14ac:dyDescent="0.2">
      <c r="B68" s="40"/>
      <c r="E68" s="19"/>
      <c r="J68" s="19"/>
      <c r="K68" s="19"/>
      <c r="L68" s="19"/>
      <c r="M68" s="20"/>
      <c r="N68" s="20"/>
      <c r="O68" s="20"/>
      <c r="P68" s="20"/>
      <c r="Q68" s="53"/>
      <c r="R68" s="21"/>
      <c r="S68" s="20"/>
      <c r="U68" s="26"/>
      <c r="V68" s="27"/>
      <c r="W68" s="30"/>
    </row>
    <row r="69" spans="2:23" s="18" customFormat="1" x14ac:dyDescent="0.2">
      <c r="B69" s="40"/>
      <c r="E69" s="19"/>
      <c r="J69" s="19"/>
      <c r="K69" s="19"/>
      <c r="L69" s="19"/>
      <c r="M69" s="20"/>
      <c r="N69" s="20"/>
      <c r="O69" s="20"/>
      <c r="P69" s="20"/>
      <c r="Q69" s="53"/>
      <c r="R69" s="21"/>
      <c r="S69" s="20"/>
      <c r="U69" s="26"/>
      <c r="V69" s="27"/>
      <c r="W69" s="30"/>
    </row>
    <row r="70" spans="2:23" s="18" customFormat="1" x14ac:dyDescent="0.2">
      <c r="B70" s="40"/>
      <c r="E70" s="19"/>
      <c r="J70" s="19"/>
      <c r="K70" s="19"/>
      <c r="L70" s="19"/>
      <c r="M70" s="20"/>
      <c r="N70" s="20"/>
      <c r="O70" s="20"/>
      <c r="P70" s="20"/>
      <c r="Q70" s="53"/>
      <c r="R70" s="21"/>
      <c r="S70" s="20"/>
      <c r="U70" s="26"/>
      <c r="V70" s="27"/>
      <c r="W70" s="30"/>
    </row>
    <row r="71" spans="2:23" s="18" customFormat="1" x14ac:dyDescent="0.2">
      <c r="B71" s="40"/>
      <c r="E71" s="19"/>
      <c r="J71" s="19"/>
      <c r="K71" s="19"/>
      <c r="L71" s="19"/>
      <c r="M71" s="20"/>
      <c r="N71" s="20"/>
      <c r="O71" s="20"/>
      <c r="P71" s="20"/>
      <c r="Q71" s="53"/>
      <c r="R71" s="21"/>
      <c r="S71" s="20"/>
      <c r="U71" s="26"/>
      <c r="V71" s="27"/>
      <c r="W71" s="30"/>
    </row>
    <row r="72" spans="2:23" s="18" customFormat="1" x14ac:dyDescent="0.2">
      <c r="B72" s="40"/>
      <c r="E72" s="19"/>
      <c r="J72" s="19"/>
      <c r="K72" s="19"/>
      <c r="L72" s="19"/>
      <c r="M72" s="20"/>
      <c r="N72" s="20"/>
      <c r="O72" s="20"/>
      <c r="P72" s="20"/>
      <c r="Q72" s="53"/>
      <c r="R72" s="21"/>
      <c r="S72" s="20"/>
      <c r="U72" s="26"/>
      <c r="V72" s="27"/>
      <c r="W72" s="30"/>
    </row>
    <row r="73" spans="2:23" s="18" customFormat="1" x14ac:dyDescent="0.2">
      <c r="B73" s="40"/>
      <c r="E73" s="19"/>
      <c r="J73" s="19"/>
      <c r="K73" s="19"/>
      <c r="L73" s="19"/>
      <c r="M73" s="20"/>
      <c r="N73" s="20"/>
      <c r="O73" s="20"/>
      <c r="P73" s="20"/>
      <c r="Q73" s="53"/>
      <c r="R73" s="21"/>
      <c r="S73" s="20"/>
      <c r="U73" s="26"/>
      <c r="V73" s="27"/>
      <c r="W73" s="30"/>
    </row>
    <row r="74" spans="2:23" s="18" customFormat="1" x14ac:dyDescent="0.2">
      <c r="B74" s="40"/>
      <c r="E74" s="19"/>
      <c r="J74" s="19"/>
      <c r="K74" s="19"/>
      <c r="L74" s="19"/>
      <c r="M74" s="20"/>
      <c r="N74" s="20"/>
      <c r="O74" s="20"/>
      <c r="P74" s="20"/>
      <c r="Q74" s="53"/>
      <c r="R74" s="21"/>
      <c r="S74" s="20"/>
      <c r="U74" s="26"/>
      <c r="V74" s="27"/>
      <c r="W74" s="30"/>
    </row>
    <row r="75" spans="2:23" s="18" customFormat="1" x14ac:dyDescent="0.2">
      <c r="B75" s="40"/>
      <c r="E75" s="19"/>
      <c r="J75" s="19"/>
      <c r="K75" s="19"/>
      <c r="L75" s="19"/>
      <c r="M75" s="20"/>
      <c r="N75" s="20"/>
      <c r="O75" s="20"/>
      <c r="P75" s="20"/>
      <c r="Q75" s="53"/>
      <c r="R75" s="21"/>
      <c r="S75" s="20"/>
      <c r="U75" s="26"/>
      <c r="V75" s="27"/>
      <c r="W75" s="30"/>
    </row>
    <row r="76" spans="2:23" s="18" customFormat="1" x14ac:dyDescent="0.2">
      <c r="B76" s="40"/>
      <c r="E76" s="19"/>
      <c r="J76" s="19"/>
      <c r="K76" s="19"/>
      <c r="L76" s="19"/>
      <c r="M76" s="20"/>
      <c r="N76" s="20"/>
      <c r="O76" s="20"/>
      <c r="P76" s="20"/>
      <c r="Q76" s="53"/>
      <c r="R76" s="21"/>
      <c r="S76" s="20"/>
      <c r="U76" s="26"/>
      <c r="V76" s="27"/>
      <c r="W76" s="30"/>
    </row>
    <row r="77" spans="2:23" s="18" customFormat="1" x14ac:dyDescent="0.2">
      <c r="B77" s="40"/>
      <c r="E77" s="19"/>
      <c r="J77" s="19"/>
      <c r="K77" s="19"/>
      <c r="L77" s="19"/>
      <c r="M77" s="20"/>
      <c r="N77" s="20"/>
      <c r="O77" s="20"/>
      <c r="P77" s="20"/>
      <c r="Q77" s="53"/>
      <c r="R77" s="21"/>
      <c r="S77" s="20"/>
      <c r="U77" s="26"/>
      <c r="V77" s="27"/>
      <c r="W77" s="30"/>
    </row>
    <row r="78" spans="2:23" s="18" customFormat="1" x14ac:dyDescent="0.2">
      <c r="B78" s="40"/>
      <c r="E78" s="19"/>
      <c r="J78" s="19"/>
      <c r="K78" s="19"/>
      <c r="L78" s="19"/>
      <c r="M78" s="20"/>
      <c r="N78" s="20"/>
      <c r="O78" s="20"/>
      <c r="P78" s="20"/>
      <c r="Q78" s="53"/>
      <c r="R78" s="21"/>
      <c r="S78" s="20"/>
      <c r="U78" s="26"/>
      <c r="V78" s="27"/>
      <c r="W78" s="30"/>
    </row>
    <row r="79" spans="2:23" s="18" customFormat="1" x14ac:dyDescent="0.2">
      <c r="B79" s="40"/>
      <c r="E79" s="19"/>
      <c r="J79" s="19"/>
      <c r="K79" s="19"/>
      <c r="L79" s="19"/>
      <c r="M79" s="20"/>
      <c r="N79" s="20"/>
      <c r="O79" s="20"/>
      <c r="P79" s="20"/>
      <c r="Q79" s="53"/>
      <c r="R79" s="21"/>
      <c r="S79" s="20"/>
      <c r="U79" s="26"/>
      <c r="V79" s="27"/>
      <c r="W79" s="30"/>
    </row>
    <row r="80" spans="2:23" s="18" customFormat="1" x14ac:dyDescent="0.2">
      <c r="B80" s="40"/>
      <c r="E80" s="19"/>
      <c r="J80" s="19"/>
      <c r="K80" s="19"/>
      <c r="L80" s="19"/>
      <c r="M80" s="20"/>
      <c r="N80" s="20"/>
      <c r="O80" s="20"/>
      <c r="P80" s="20"/>
      <c r="Q80" s="53"/>
      <c r="R80" s="21"/>
      <c r="S80" s="20"/>
      <c r="U80" s="26"/>
      <c r="V80" s="27"/>
      <c r="W80" s="30"/>
    </row>
    <row r="81" spans="2:23" s="18" customFormat="1" x14ac:dyDescent="0.2">
      <c r="B81" s="40"/>
      <c r="E81" s="19"/>
      <c r="J81" s="19"/>
      <c r="K81" s="19"/>
      <c r="L81" s="19"/>
      <c r="M81" s="20"/>
      <c r="N81" s="20"/>
      <c r="O81" s="20"/>
      <c r="P81" s="20"/>
      <c r="Q81" s="53"/>
      <c r="R81" s="21"/>
      <c r="S81" s="20"/>
      <c r="U81" s="26"/>
      <c r="V81" s="27"/>
      <c r="W81" s="30"/>
    </row>
    <row r="82" spans="2:23" s="18" customFormat="1" x14ac:dyDescent="0.2">
      <c r="B82" s="40"/>
      <c r="E82" s="19"/>
      <c r="J82" s="19"/>
      <c r="K82" s="19"/>
      <c r="L82" s="19"/>
      <c r="M82" s="20"/>
      <c r="N82" s="20"/>
      <c r="O82" s="20"/>
      <c r="P82" s="20"/>
      <c r="Q82" s="53"/>
      <c r="R82" s="21"/>
      <c r="S82" s="20"/>
      <c r="U82" s="26"/>
      <c r="V82" s="27"/>
      <c r="W82" s="30"/>
    </row>
    <row r="83" spans="2:23" s="18" customFormat="1" x14ac:dyDescent="0.2">
      <c r="B83" s="40"/>
      <c r="E83" s="19"/>
      <c r="J83" s="19"/>
      <c r="K83" s="19"/>
      <c r="L83" s="19"/>
      <c r="M83" s="20"/>
      <c r="N83" s="20"/>
      <c r="O83" s="20"/>
      <c r="P83" s="20"/>
      <c r="Q83" s="53"/>
      <c r="R83" s="21"/>
      <c r="S83" s="20"/>
      <c r="U83" s="26"/>
      <c r="V83" s="27"/>
      <c r="W83" s="30"/>
    </row>
    <row r="84" spans="2:23" s="18" customFormat="1" x14ac:dyDescent="0.2">
      <c r="B84" s="40"/>
      <c r="E84" s="19"/>
      <c r="J84" s="19"/>
      <c r="K84" s="19"/>
      <c r="L84" s="19"/>
      <c r="M84" s="20"/>
      <c r="N84" s="20"/>
      <c r="O84" s="20"/>
      <c r="P84" s="20"/>
      <c r="Q84" s="53"/>
      <c r="R84" s="21"/>
      <c r="S84" s="20"/>
      <c r="U84" s="26"/>
      <c r="V84" s="27"/>
      <c r="W84" s="30"/>
    </row>
    <row r="85" spans="2:23" s="18" customFormat="1" x14ac:dyDescent="0.2">
      <c r="B85" s="40"/>
      <c r="E85" s="19"/>
      <c r="J85" s="19"/>
      <c r="K85" s="19"/>
      <c r="L85" s="19"/>
      <c r="M85" s="20"/>
      <c r="N85" s="20"/>
      <c r="O85" s="20"/>
      <c r="P85" s="20"/>
      <c r="Q85" s="53"/>
      <c r="R85" s="21"/>
      <c r="S85" s="20"/>
      <c r="U85" s="26"/>
      <c r="V85" s="27"/>
      <c r="W85" s="30"/>
    </row>
    <row r="86" spans="2:23" s="18" customFormat="1" x14ac:dyDescent="0.2">
      <c r="B86" s="40"/>
      <c r="E86" s="19"/>
      <c r="J86" s="19"/>
      <c r="K86" s="19"/>
      <c r="L86" s="19"/>
      <c r="M86" s="20"/>
      <c r="N86" s="20"/>
      <c r="O86" s="20"/>
      <c r="P86" s="20"/>
      <c r="Q86" s="53"/>
      <c r="R86" s="21"/>
      <c r="S86" s="20"/>
      <c r="U86" s="26"/>
      <c r="V86" s="27"/>
      <c r="W86" s="30"/>
    </row>
    <row r="87" spans="2:23" s="18" customFormat="1" x14ac:dyDescent="0.2">
      <c r="B87" s="40"/>
      <c r="E87" s="19"/>
      <c r="J87" s="19"/>
      <c r="K87" s="19"/>
      <c r="L87" s="19"/>
      <c r="M87" s="20"/>
      <c r="N87" s="20"/>
      <c r="O87" s="20"/>
      <c r="P87" s="20"/>
      <c r="Q87" s="53"/>
      <c r="R87" s="21"/>
      <c r="S87" s="20"/>
      <c r="U87" s="26"/>
      <c r="V87" s="27"/>
      <c r="W87" s="30"/>
    </row>
    <row r="88" spans="2:23" s="18" customFormat="1" x14ac:dyDescent="0.2">
      <c r="B88" s="40"/>
      <c r="E88" s="19"/>
      <c r="J88" s="19"/>
      <c r="K88" s="19"/>
      <c r="L88" s="19"/>
      <c r="M88" s="20"/>
      <c r="N88" s="20"/>
      <c r="O88" s="20"/>
      <c r="P88" s="20"/>
      <c r="Q88" s="53"/>
      <c r="R88" s="21"/>
      <c r="S88" s="20"/>
      <c r="U88" s="26"/>
      <c r="V88" s="27"/>
      <c r="W88" s="30"/>
    </row>
    <row r="89" spans="2:23" s="18" customFormat="1" x14ac:dyDescent="0.2">
      <c r="B89" s="40"/>
      <c r="E89" s="19"/>
      <c r="J89" s="19"/>
      <c r="K89" s="19"/>
      <c r="L89" s="19"/>
      <c r="M89" s="20"/>
      <c r="N89" s="20"/>
      <c r="O89" s="20"/>
      <c r="P89" s="20"/>
      <c r="Q89" s="53"/>
      <c r="R89" s="21"/>
      <c r="S89" s="20"/>
      <c r="U89" s="26"/>
      <c r="V89" s="27"/>
      <c r="W89" s="30"/>
    </row>
    <row r="90" spans="2:23" s="18" customFormat="1" x14ac:dyDescent="0.2">
      <c r="B90" s="40"/>
      <c r="E90" s="19"/>
      <c r="J90" s="19"/>
      <c r="K90" s="19"/>
      <c r="L90" s="19"/>
      <c r="M90" s="20"/>
      <c r="N90" s="20"/>
      <c r="O90" s="20"/>
      <c r="P90" s="20"/>
      <c r="Q90" s="53"/>
      <c r="R90" s="21"/>
      <c r="S90" s="20"/>
      <c r="U90" s="26"/>
      <c r="V90" s="27"/>
      <c r="W90" s="30"/>
    </row>
    <row r="91" spans="2:23" s="18" customFormat="1" x14ac:dyDescent="0.2">
      <c r="B91" s="40"/>
      <c r="E91" s="19"/>
      <c r="J91" s="19"/>
      <c r="K91" s="19"/>
      <c r="L91" s="19"/>
      <c r="M91" s="20"/>
      <c r="N91" s="20"/>
      <c r="O91" s="20"/>
      <c r="P91" s="20"/>
      <c r="Q91" s="53"/>
      <c r="R91" s="21"/>
      <c r="S91" s="20"/>
      <c r="U91" s="26"/>
      <c r="V91" s="27"/>
      <c r="W91" s="30"/>
    </row>
    <row r="92" spans="2:23" s="18" customFormat="1" x14ac:dyDescent="0.2">
      <c r="B92" s="40"/>
      <c r="E92" s="19"/>
      <c r="J92" s="19"/>
      <c r="K92" s="19"/>
      <c r="L92" s="19"/>
      <c r="M92" s="20"/>
      <c r="N92" s="20"/>
      <c r="O92" s="20"/>
      <c r="P92" s="20"/>
      <c r="Q92" s="53"/>
      <c r="R92" s="21"/>
      <c r="S92" s="20"/>
      <c r="U92" s="26"/>
      <c r="V92" s="27"/>
      <c r="W92" s="30"/>
    </row>
    <row r="93" spans="2:23" s="18" customFormat="1" x14ac:dyDescent="0.2">
      <c r="B93" s="40"/>
      <c r="E93" s="19"/>
      <c r="J93" s="19"/>
      <c r="K93" s="19"/>
      <c r="L93" s="19"/>
      <c r="M93" s="20"/>
      <c r="N93" s="20"/>
      <c r="O93" s="20"/>
      <c r="P93" s="20"/>
      <c r="Q93" s="53"/>
      <c r="R93" s="21"/>
      <c r="S93" s="20"/>
      <c r="U93" s="26"/>
      <c r="V93" s="27"/>
      <c r="W93" s="30"/>
    </row>
    <row r="94" spans="2:23" s="18" customFormat="1" x14ac:dyDescent="0.2">
      <c r="B94" s="40"/>
      <c r="E94" s="19"/>
      <c r="J94" s="19"/>
      <c r="K94" s="19"/>
      <c r="L94" s="19"/>
      <c r="M94" s="20"/>
      <c r="N94" s="20"/>
      <c r="O94" s="20"/>
      <c r="P94" s="20"/>
      <c r="Q94" s="53"/>
      <c r="R94" s="21"/>
      <c r="S94" s="20"/>
      <c r="U94" s="26"/>
      <c r="V94" s="27"/>
      <c r="W94" s="30"/>
    </row>
    <row r="95" spans="2:23" s="18" customFormat="1" x14ac:dyDescent="0.2">
      <c r="B95" s="40"/>
      <c r="E95" s="19"/>
      <c r="J95" s="19"/>
      <c r="K95" s="19"/>
      <c r="L95" s="19"/>
      <c r="M95" s="20"/>
      <c r="N95" s="20"/>
      <c r="O95" s="20"/>
      <c r="P95" s="20"/>
      <c r="Q95" s="53"/>
      <c r="R95" s="21"/>
      <c r="S95" s="20"/>
      <c r="U95" s="26"/>
      <c r="V95" s="27"/>
      <c r="W95" s="30"/>
    </row>
    <row r="96" spans="2:23" s="18" customFormat="1" x14ac:dyDescent="0.2">
      <c r="B96" s="40"/>
      <c r="E96" s="19"/>
      <c r="J96" s="19"/>
      <c r="K96" s="19"/>
      <c r="L96" s="19"/>
      <c r="M96" s="20"/>
      <c r="N96" s="20"/>
      <c r="O96" s="20"/>
      <c r="P96" s="20"/>
      <c r="Q96" s="53"/>
      <c r="R96" s="21"/>
      <c r="S96" s="20"/>
      <c r="U96" s="26"/>
      <c r="V96" s="27"/>
      <c r="W96" s="30"/>
    </row>
    <row r="97" spans="2:23" s="18" customFormat="1" x14ac:dyDescent="0.2">
      <c r="B97" s="40"/>
      <c r="E97" s="19"/>
      <c r="J97" s="19"/>
      <c r="K97" s="19"/>
      <c r="L97" s="19"/>
      <c r="M97" s="20"/>
      <c r="N97" s="20"/>
      <c r="O97" s="20"/>
      <c r="P97" s="20"/>
      <c r="Q97" s="53"/>
      <c r="R97" s="21"/>
      <c r="S97" s="20"/>
      <c r="U97" s="26"/>
      <c r="V97" s="27"/>
      <c r="W97" s="30"/>
    </row>
    <row r="98" spans="2:23" s="18" customFormat="1" x14ac:dyDescent="0.2">
      <c r="B98" s="40"/>
      <c r="E98" s="19"/>
      <c r="J98" s="19"/>
      <c r="K98" s="19"/>
      <c r="L98" s="19"/>
      <c r="M98" s="20"/>
      <c r="N98" s="20"/>
      <c r="O98" s="20"/>
      <c r="P98" s="20"/>
      <c r="Q98" s="53"/>
      <c r="R98" s="21"/>
      <c r="S98" s="20"/>
      <c r="U98" s="26"/>
      <c r="V98" s="27"/>
      <c r="W98" s="30"/>
    </row>
    <row r="99" spans="2:23" s="18" customFormat="1" x14ac:dyDescent="0.2">
      <c r="B99" s="40"/>
      <c r="E99" s="19"/>
      <c r="J99" s="19"/>
      <c r="K99" s="19"/>
      <c r="L99" s="19"/>
      <c r="M99" s="20"/>
      <c r="N99" s="20"/>
      <c r="O99" s="20"/>
      <c r="P99" s="20"/>
      <c r="Q99" s="53"/>
      <c r="R99" s="21"/>
      <c r="S99" s="20"/>
      <c r="U99" s="26"/>
      <c r="V99" s="27"/>
      <c r="W99" s="30"/>
    </row>
    <row r="100" spans="2:23" s="18" customFormat="1" x14ac:dyDescent="0.2">
      <c r="B100" s="40"/>
      <c r="E100" s="19"/>
      <c r="J100" s="19"/>
      <c r="K100" s="19"/>
      <c r="L100" s="19"/>
      <c r="M100" s="20"/>
      <c r="N100" s="20"/>
      <c r="O100" s="20"/>
      <c r="P100" s="20"/>
      <c r="Q100" s="53"/>
      <c r="R100" s="21"/>
      <c r="S100" s="20"/>
      <c r="U100" s="26"/>
      <c r="V100" s="27"/>
      <c r="W100" s="30"/>
    </row>
    <row r="101" spans="2:23" s="18" customFormat="1" x14ac:dyDescent="0.2">
      <c r="B101" s="40"/>
      <c r="E101" s="19"/>
      <c r="J101" s="19"/>
      <c r="K101" s="19"/>
      <c r="L101" s="19"/>
      <c r="M101" s="20"/>
      <c r="N101" s="20"/>
      <c r="O101" s="20"/>
      <c r="P101" s="20"/>
      <c r="Q101" s="53"/>
      <c r="R101" s="21"/>
      <c r="S101" s="20"/>
      <c r="U101" s="26"/>
      <c r="V101" s="27"/>
      <c r="W101" s="30"/>
    </row>
    <row r="102" spans="2:23" s="18" customFormat="1" x14ac:dyDescent="0.2">
      <c r="B102" s="40"/>
      <c r="E102" s="19"/>
      <c r="J102" s="19"/>
      <c r="K102" s="19"/>
      <c r="L102" s="19"/>
      <c r="M102" s="20"/>
      <c r="N102" s="20"/>
      <c r="O102" s="20"/>
      <c r="P102" s="20"/>
      <c r="Q102" s="53"/>
      <c r="R102" s="21"/>
      <c r="S102" s="20"/>
      <c r="U102" s="26"/>
      <c r="V102" s="27"/>
      <c r="W102" s="30"/>
    </row>
    <row r="103" spans="2:23" s="18" customFormat="1" x14ac:dyDescent="0.2">
      <c r="B103" s="40"/>
      <c r="E103" s="19"/>
      <c r="J103" s="19"/>
      <c r="K103" s="19"/>
      <c r="L103" s="19"/>
      <c r="M103" s="20"/>
      <c r="N103" s="20"/>
      <c r="O103" s="20"/>
      <c r="P103" s="20"/>
      <c r="Q103" s="53"/>
      <c r="R103" s="21"/>
      <c r="S103" s="20"/>
      <c r="U103" s="26"/>
      <c r="V103" s="27"/>
      <c r="W103" s="30"/>
    </row>
    <row r="104" spans="2:23" s="18" customFormat="1" x14ac:dyDescent="0.2">
      <c r="B104" s="40"/>
      <c r="E104" s="19"/>
      <c r="J104" s="19"/>
      <c r="K104" s="19"/>
      <c r="L104" s="19"/>
      <c r="M104" s="20"/>
      <c r="N104" s="20"/>
      <c r="O104" s="20"/>
      <c r="P104" s="20"/>
      <c r="Q104" s="53"/>
      <c r="R104" s="21"/>
      <c r="S104" s="20"/>
      <c r="U104" s="26"/>
      <c r="V104" s="27"/>
      <c r="W104" s="30"/>
    </row>
    <row r="105" spans="2:23" s="18" customFormat="1" x14ac:dyDescent="0.2">
      <c r="B105" s="40"/>
      <c r="E105" s="19"/>
      <c r="J105" s="19"/>
      <c r="K105" s="19"/>
      <c r="L105" s="19"/>
      <c r="M105" s="20"/>
      <c r="N105" s="20"/>
      <c r="O105" s="20"/>
      <c r="P105" s="20"/>
      <c r="Q105" s="53"/>
      <c r="R105" s="21"/>
      <c r="S105" s="20"/>
      <c r="U105" s="26"/>
      <c r="V105" s="27"/>
      <c r="W105" s="30"/>
    </row>
    <row r="106" spans="2:23" s="18" customFormat="1" x14ac:dyDescent="0.2">
      <c r="B106" s="40"/>
      <c r="E106" s="19"/>
      <c r="J106" s="19"/>
      <c r="K106" s="19"/>
      <c r="L106" s="19"/>
      <c r="M106" s="20"/>
      <c r="N106" s="20"/>
      <c r="O106" s="20"/>
      <c r="P106" s="20"/>
      <c r="Q106" s="53"/>
      <c r="R106" s="21"/>
      <c r="S106" s="20"/>
      <c r="U106" s="26"/>
      <c r="V106" s="27"/>
      <c r="W106" s="30"/>
    </row>
    <row r="107" spans="2:23" s="18" customFormat="1" x14ac:dyDescent="0.2">
      <c r="B107" s="40"/>
      <c r="E107" s="19"/>
      <c r="J107" s="19"/>
      <c r="K107" s="19"/>
      <c r="L107" s="19"/>
      <c r="M107" s="20"/>
      <c r="N107" s="20"/>
      <c r="O107" s="20"/>
      <c r="P107" s="20"/>
      <c r="Q107" s="53"/>
      <c r="R107" s="21"/>
      <c r="S107" s="20"/>
      <c r="U107" s="26"/>
      <c r="V107" s="27"/>
      <c r="W107" s="30"/>
    </row>
    <row r="108" spans="2:23" s="18" customFormat="1" x14ac:dyDescent="0.2">
      <c r="B108" s="40"/>
      <c r="E108" s="19"/>
      <c r="J108" s="19"/>
      <c r="K108" s="19"/>
      <c r="L108" s="19"/>
      <c r="M108" s="20"/>
      <c r="N108" s="20"/>
      <c r="O108" s="20"/>
      <c r="P108" s="20"/>
      <c r="Q108" s="53"/>
      <c r="R108" s="21"/>
      <c r="S108" s="20"/>
      <c r="U108" s="26"/>
      <c r="V108" s="27"/>
      <c r="W108" s="30"/>
    </row>
    <row r="109" spans="2:23" s="18" customFormat="1" x14ac:dyDescent="0.2">
      <c r="B109" s="40"/>
      <c r="E109" s="19"/>
      <c r="J109" s="19"/>
      <c r="K109" s="19"/>
      <c r="L109" s="19"/>
      <c r="M109" s="20"/>
      <c r="N109" s="20"/>
      <c r="O109" s="20"/>
      <c r="P109" s="20"/>
      <c r="Q109" s="53"/>
      <c r="R109" s="21"/>
      <c r="S109" s="20"/>
      <c r="U109" s="26"/>
      <c r="V109" s="27"/>
      <c r="W109" s="30"/>
    </row>
    <row r="110" spans="2:23" s="18" customFormat="1" x14ac:dyDescent="0.2">
      <c r="B110" s="40"/>
      <c r="E110" s="19"/>
      <c r="J110" s="19"/>
      <c r="K110" s="19"/>
      <c r="L110" s="19"/>
      <c r="M110" s="20"/>
      <c r="N110" s="20"/>
      <c r="O110" s="20"/>
      <c r="P110" s="20"/>
      <c r="Q110" s="53"/>
      <c r="R110" s="21"/>
      <c r="S110" s="20"/>
      <c r="U110" s="26"/>
      <c r="V110" s="27"/>
      <c r="W110" s="30"/>
    </row>
    <row r="111" spans="2:23" s="18" customFormat="1" x14ac:dyDescent="0.2">
      <c r="B111" s="40"/>
      <c r="E111" s="19"/>
      <c r="J111" s="19"/>
      <c r="K111" s="19"/>
      <c r="L111" s="19"/>
      <c r="M111" s="20"/>
      <c r="N111" s="20"/>
      <c r="O111" s="20"/>
      <c r="P111" s="20"/>
      <c r="Q111" s="53"/>
      <c r="R111" s="21"/>
      <c r="S111" s="20"/>
      <c r="U111" s="26"/>
      <c r="V111" s="27"/>
      <c r="W111" s="30"/>
    </row>
    <row r="112" spans="2:23" s="18" customFormat="1" x14ac:dyDescent="0.2">
      <c r="B112" s="40"/>
      <c r="E112" s="19"/>
      <c r="J112" s="19"/>
      <c r="K112" s="19"/>
      <c r="L112" s="19"/>
      <c r="M112" s="20"/>
      <c r="N112" s="20"/>
      <c r="O112" s="20"/>
      <c r="P112" s="20"/>
      <c r="Q112" s="53"/>
      <c r="R112" s="21"/>
      <c r="S112" s="20"/>
      <c r="U112" s="26"/>
      <c r="V112" s="27"/>
      <c r="W112" s="30"/>
    </row>
    <row r="113" spans="2:23" s="18" customFormat="1" x14ac:dyDescent="0.2">
      <c r="B113" s="40"/>
      <c r="E113" s="19"/>
      <c r="J113" s="19"/>
      <c r="K113" s="19"/>
      <c r="L113" s="19"/>
      <c r="M113" s="20"/>
      <c r="N113" s="20"/>
      <c r="O113" s="20"/>
      <c r="P113" s="20"/>
      <c r="Q113" s="53"/>
      <c r="R113" s="21"/>
      <c r="S113" s="20"/>
      <c r="U113" s="26"/>
      <c r="V113" s="27"/>
      <c r="W113" s="30"/>
    </row>
    <row r="114" spans="2:23" s="18" customFormat="1" x14ac:dyDescent="0.2">
      <c r="B114" s="40"/>
      <c r="E114" s="19"/>
      <c r="J114" s="19"/>
      <c r="K114" s="19"/>
      <c r="L114" s="19"/>
      <c r="M114" s="20"/>
      <c r="N114" s="20"/>
      <c r="O114" s="20"/>
      <c r="P114" s="20"/>
      <c r="Q114" s="53"/>
      <c r="R114" s="21"/>
      <c r="S114" s="20"/>
      <c r="U114" s="26"/>
      <c r="V114" s="27"/>
      <c r="W114" s="30"/>
    </row>
    <row r="115" spans="2:23" s="18" customFormat="1" x14ac:dyDescent="0.2">
      <c r="B115" s="40"/>
      <c r="E115" s="19"/>
      <c r="J115" s="19"/>
      <c r="K115" s="19"/>
      <c r="L115" s="19"/>
      <c r="M115" s="20"/>
      <c r="N115" s="20"/>
      <c r="O115" s="20"/>
      <c r="P115" s="20"/>
      <c r="Q115" s="53"/>
      <c r="R115" s="21"/>
      <c r="S115" s="20"/>
      <c r="U115" s="26"/>
      <c r="V115" s="27"/>
      <c r="W115" s="30"/>
    </row>
    <row r="116" spans="2:23" s="18" customFormat="1" x14ac:dyDescent="0.2">
      <c r="B116" s="40"/>
      <c r="E116" s="19"/>
      <c r="J116" s="19"/>
      <c r="K116" s="19"/>
      <c r="L116" s="19"/>
      <c r="M116" s="20"/>
      <c r="N116" s="20"/>
      <c r="O116" s="20"/>
      <c r="P116" s="20"/>
      <c r="Q116" s="53"/>
      <c r="R116" s="21"/>
      <c r="S116" s="20"/>
      <c r="U116" s="26"/>
      <c r="V116" s="27"/>
      <c r="W116" s="30"/>
    </row>
    <row r="117" spans="2:23" s="18" customFormat="1" x14ac:dyDescent="0.2">
      <c r="B117" s="40"/>
      <c r="E117" s="19"/>
      <c r="J117" s="19"/>
      <c r="K117" s="19"/>
      <c r="L117" s="19"/>
      <c r="M117" s="20"/>
      <c r="N117" s="20"/>
      <c r="O117" s="20"/>
      <c r="P117" s="20"/>
      <c r="Q117" s="53"/>
      <c r="R117" s="21"/>
      <c r="S117" s="20"/>
      <c r="U117" s="26"/>
      <c r="V117" s="27"/>
      <c r="W117" s="30"/>
    </row>
    <row r="118" spans="2:23" s="18" customFormat="1" x14ac:dyDescent="0.2">
      <c r="B118" s="40"/>
      <c r="E118" s="19"/>
      <c r="J118" s="19"/>
      <c r="K118" s="19"/>
      <c r="L118" s="19"/>
      <c r="M118" s="20"/>
      <c r="N118" s="20"/>
      <c r="O118" s="20"/>
      <c r="P118" s="20"/>
      <c r="Q118" s="53"/>
      <c r="R118" s="21"/>
      <c r="S118" s="20"/>
      <c r="U118" s="26"/>
      <c r="V118" s="27"/>
      <c r="W118" s="30"/>
    </row>
    <row r="119" spans="2:23" s="18" customFormat="1" x14ac:dyDescent="0.2">
      <c r="B119" s="40"/>
      <c r="E119" s="19"/>
      <c r="J119" s="19"/>
      <c r="K119" s="19"/>
      <c r="L119" s="19"/>
      <c r="M119" s="20"/>
      <c r="N119" s="20"/>
      <c r="O119" s="20"/>
      <c r="P119" s="20"/>
      <c r="Q119" s="53"/>
      <c r="R119" s="21"/>
      <c r="S119" s="20"/>
      <c r="U119" s="26"/>
      <c r="V119" s="27"/>
      <c r="W119" s="30"/>
    </row>
    <row r="120" spans="2:23" s="18" customFormat="1" x14ac:dyDescent="0.2">
      <c r="B120" s="40"/>
      <c r="E120" s="19"/>
      <c r="J120" s="19"/>
      <c r="K120" s="19"/>
      <c r="L120" s="19"/>
      <c r="M120" s="20"/>
      <c r="N120" s="20"/>
      <c r="O120" s="20"/>
      <c r="P120" s="20"/>
      <c r="Q120" s="53"/>
      <c r="R120" s="21"/>
      <c r="S120" s="20"/>
      <c r="U120" s="26"/>
      <c r="V120" s="27"/>
      <c r="W120" s="30"/>
    </row>
    <row r="121" spans="2:23" s="18" customFormat="1" x14ac:dyDescent="0.2">
      <c r="B121" s="40"/>
      <c r="E121" s="19"/>
      <c r="J121" s="19"/>
      <c r="K121" s="19"/>
      <c r="L121" s="19"/>
      <c r="M121" s="20"/>
      <c r="N121" s="20"/>
      <c r="O121" s="20"/>
      <c r="P121" s="20"/>
      <c r="Q121" s="53"/>
      <c r="R121" s="21"/>
      <c r="S121" s="20"/>
      <c r="U121" s="26"/>
      <c r="V121" s="27"/>
      <c r="W121" s="30"/>
    </row>
    <row r="122" spans="2:23" s="18" customFormat="1" x14ac:dyDescent="0.2">
      <c r="B122" s="40"/>
      <c r="E122" s="19"/>
      <c r="J122" s="19"/>
      <c r="K122" s="19"/>
      <c r="L122" s="19"/>
      <c r="M122" s="20"/>
      <c r="N122" s="20"/>
      <c r="O122" s="20"/>
      <c r="P122" s="20"/>
      <c r="Q122" s="53"/>
      <c r="R122" s="21"/>
      <c r="S122" s="20"/>
      <c r="U122" s="26"/>
      <c r="V122" s="27"/>
      <c r="W122" s="30"/>
    </row>
    <row r="123" spans="2:23" s="18" customFormat="1" x14ac:dyDescent="0.2">
      <c r="B123" s="40"/>
      <c r="E123" s="19"/>
      <c r="J123" s="19"/>
      <c r="K123" s="19"/>
      <c r="L123" s="19"/>
      <c r="M123" s="20"/>
      <c r="N123" s="20"/>
      <c r="O123" s="20"/>
      <c r="P123" s="20"/>
      <c r="Q123" s="53"/>
      <c r="R123" s="21"/>
      <c r="S123" s="20"/>
      <c r="U123" s="26"/>
      <c r="V123" s="27"/>
      <c r="W123" s="30"/>
    </row>
    <row r="124" spans="2:23" s="18" customFormat="1" x14ac:dyDescent="0.2">
      <c r="B124" s="40"/>
      <c r="E124" s="19"/>
      <c r="J124" s="19"/>
      <c r="K124" s="19"/>
      <c r="L124" s="19"/>
      <c r="M124" s="20"/>
      <c r="N124" s="20"/>
      <c r="O124" s="20"/>
      <c r="P124" s="20"/>
      <c r="Q124" s="53"/>
      <c r="R124" s="21"/>
      <c r="S124" s="20"/>
      <c r="U124" s="26"/>
      <c r="V124" s="27"/>
      <c r="W124" s="30"/>
    </row>
    <row r="125" spans="2:23" s="18" customFormat="1" x14ac:dyDescent="0.2">
      <c r="B125" s="40"/>
      <c r="E125" s="19"/>
      <c r="J125" s="19"/>
      <c r="K125" s="19"/>
      <c r="L125" s="19"/>
      <c r="M125" s="20"/>
      <c r="N125" s="20"/>
      <c r="O125" s="20"/>
      <c r="P125" s="20"/>
      <c r="Q125" s="53"/>
      <c r="R125" s="21"/>
      <c r="S125" s="20"/>
      <c r="U125" s="26"/>
      <c r="V125" s="27"/>
      <c r="W125" s="30"/>
    </row>
    <row r="126" spans="2:23" s="18" customFormat="1" x14ac:dyDescent="0.2">
      <c r="B126" s="40"/>
      <c r="E126" s="19"/>
      <c r="J126" s="19"/>
      <c r="K126" s="19"/>
      <c r="L126" s="19"/>
      <c r="M126" s="20"/>
      <c r="N126" s="20"/>
      <c r="O126" s="20"/>
      <c r="P126" s="20"/>
      <c r="Q126" s="53"/>
      <c r="R126" s="21"/>
      <c r="S126" s="20"/>
      <c r="U126" s="26"/>
      <c r="V126" s="27"/>
      <c r="W126" s="30"/>
    </row>
    <row r="127" spans="2:23" s="18" customFormat="1" x14ac:dyDescent="0.2">
      <c r="B127" s="40"/>
      <c r="E127" s="19"/>
      <c r="J127" s="19"/>
      <c r="K127" s="19"/>
      <c r="L127" s="19"/>
      <c r="M127" s="20"/>
      <c r="N127" s="20"/>
      <c r="O127" s="20"/>
      <c r="P127" s="20"/>
      <c r="Q127" s="53"/>
      <c r="R127" s="21"/>
      <c r="S127" s="20"/>
      <c r="U127" s="26"/>
      <c r="V127" s="27"/>
      <c r="W127" s="30"/>
    </row>
    <row r="128" spans="2:23" s="18" customFormat="1" x14ac:dyDescent="0.2">
      <c r="B128" s="40"/>
      <c r="E128" s="19"/>
      <c r="J128" s="19"/>
      <c r="K128" s="19"/>
      <c r="L128" s="19"/>
      <c r="M128" s="20"/>
      <c r="N128" s="20"/>
      <c r="O128" s="20"/>
      <c r="P128" s="20"/>
      <c r="Q128" s="53"/>
      <c r="R128" s="21"/>
      <c r="S128" s="20"/>
      <c r="U128" s="26"/>
      <c r="V128" s="27"/>
      <c r="W128" s="30"/>
    </row>
    <row r="129" spans="2:23" s="18" customFormat="1" x14ac:dyDescent="0.2">
      <c r="B129" s="40"/>
      <c r="E129" s="19"/>
      <c r="J129" s="19"/>
      <c r="K129" s="19"/>
      <c r="L129" s="19"/>
      <c r="M129" s="20"/>
      <c r="N129" s="20"/>
      <c r="O129" s="20"/>
      <c r="P129" s="20"/>
      <c r="Q129" s="53"/>
      <c r="R129" s="21"/>
      <c r="S129" s="20"/>
      <c r="U129" s="26"/>
      <c r="V129" s="27"/>
      <c r="W129" s="30"/>
    </row>
    <row r="130" spans="2:23" s="18" customFormat="1" x14ac:dyDescent="0.2">
      <c r="B130" s="40"/>
      <c r="E130" s="19"/>
      <c r="J130" s="19"/>
      <c r="K130" s="19"/>
      <c r="L130" s="19"/>
      <c r="M130" s="20"/>
      <c r="N130" s="20"/>
      <c r="O130" s="20"/>
      <c r="P130" s="20"/>
      <c r="Q130" s="53"/>
      <c r="R130" s="21"/>
      <c r="S130" s="20"/>
      <c r="U130" s="26"/>
      <c r="V130" s="27"/>
      <c r="W130" s="30"/>
    </row>
    <row r="131" spans="2:23" s="18" customFormat="1" x14ac:dyDescent="0.2">
      <c r="B131" s="40"/>
      <c r="E131" s="19"/>
      <c r="J131" s="19"/>
      <c r="K131" s="19"/>
      <c r="L131" s="19"/>
      <c r="M131" s="20"/>
      <c r="N131" s="20"/>
      <c r="O131" s="20"/>
      <c r="P131" s="20"/>
      <c r="Q131" s="53"/>
      <c r="R131" s="21"/>
      <c r="S131" s="20"/>
      <c r="U131" s="26"/>
      <c r="V131" s="27"/>
      <c r="W131" s="30"/>
    </row>
    <row r="132" spans="2:23" s="18" customFormat="1" x14ac:dyDescent="0.2">
      <c r="B132" s="40"/>
      <c r="E132" s="19"/>
      <c r="J132" s="19"/>
      <c r="K132" s="19"/>
      <c r="L132" s="19"/>
      <c r="M132" s="20"/>
      <c r="N132" s="20"/>
      <c r="O132" s="20"/>
      <c r="P132" s="20"/>
      <c r="Q132" s="53"/>
      <c r="R132" s="21"/>
      <c r="S132" s="20"/>
      <c r="U132" s="26"/>
      <c r="V132" s="27"/>
      <c r="W132" s="30"/>
    </row>
    <row r="133" spans="2:23" s="18" customFormat="1" x14ac:dyDescent="0.2">
      <c r="B133" s="40"/>
      <c r="E133" s="19"/>
      <c r="J133" s="19"/>
      <c r="K133" s="19"/>
      <c r="L133" s="19"/>
      <c r="M133" s="20"/>
      <c r="N133" s="20"/>
      <c r="O133" s="20"/>
      <c r="P133" s="20"/>
      <c r="Q133" s="53"/>
      <c r="R133" s="21"/>
      <c r="S133" s="20"/>
      <c r="U133" s="26"/>
      <c r="V133" s="27"/>
      <c r="W133" s="30"/>
    </row>
    <row r="134" spans="2:23" s="18" customFormat="1" x14ac:dyDescent="0.2">
      <c r="B134" s="40"/>
      <c r="E134" s="19"/>
      <c r="J134" s="19"/>
      <c r="K134" s="19"/>
      <c r="L134" s="19"/>
      <c r="M134" s="20"/>
      <c r="N134" s="20"/>
      <c r="O134" s="20"/>
      <c r="P134" s="20"/>
      <c r="Q134" s="53"/>
      <c r="R134" s="21"/>
      <c r="S134" s="20"/>
      <c r="U134" s="26"/>
      <c r="V134" s="27"/>
      <c r="W134" s="30"/>
    </row>
    <row r="135" spans="2:23" s="18" customFormat="1" x14ac:dyDescent="0.2">
      <c r="B135" s="40"/>
      <c r="E135" s="19"/>
      <c r="J135" s="19"/>
      <c r="K135" s="19"/>
      <c r="L135" s="19"/>
      <c r="M135" s="20"/>
      <c r="N135" s="20"/>
      <c r="O135" s="20"/>
      <c r="P135" s="20"/>
      <c r="Q135" s="53"/>
      <c r="R135" s="21"/>
      <c r="S135" s="20"/>
      <c r="U135" s="26"/>
      <c r="V135" s="27"/>
      <c r="W135" s="30"/>
    </row>
    <row r="136" spans="2:23" s="18" customFormat="1" x14ac:dyDescent="0.2">
      <c r="B136" s="40"/>
      <c r="E136" s="19"/>
      <c r="J136" s="19"/>
      <c r="K136" s="19"/>
      <c r="L136" s="19"/>
      <c r="M136" s="20"/>
      <c r="N136" s="20"/>
      <c r="O136" s="20"/>
      <c r="P136" s="20"/>
      <c r="Q136" s="53"/>
      <c r="R136" s="21"/>
      <c r="S136" s="20"/>
      <c r="U136" s="26"/>
      <c r="V136" s="27"/>
      <c r="W136" s="30"/>
    </row>
    <row r="137" spans="2:23" s="18" customFormat="1" x14ac:dyDescent="0.2">
      <c r="B137" s="40"/>
      <c r="E137" s="19"/>
      <c r="J137" s="19"/>
      <c r="K137" s="19"/>
      <c r="L137" s="19"/>
      <c r="M137" s="20"/>
      <c r="N137" s="20"/>
      <c r="O137" s="20"/>
      <c r="P137" s="20"/>
      <c r="Q137" s="53"/>
      <c r="R137" s="21"/>
      <c r="S137" s="20"/>
      <c r="U137" s="26"/>
      <c r="V137" s="27"/>
      <c r="W137" s="30"/>
    </row>
    <row r="138" spans="2:23" s="18" customFormat="1" x14ac:dyDescent="0.2">
      <c r="B138" s="40"/>
      <c r="E138" s="19"/>
      <c r="J138" s="19"/>
      <c r="K138" s="19"/>
      <c r="L138" s="19"/>
      <c r="M138" s="20"/>
      <c r="N138" s="20"/>
      <c r="O138" s="20"/>
      <c r="P138" s="20"/>
      <c r="Q138" s="53"/>
      <c r="R138" s="21"/>
      <c r="S138" s="20"/>
      <c r="U138" s="26"/>
      <c r="V138" s="27"/>
      <c r="W138" s="30"/>
    </row>
    <row r="139" spans="2:23" s="18" customFormat="1" x14ac:dyDescent="0.2">
      <c r="B139" s="40"/>
      <c r="E139" s="19"/>
      <c r="J139" s="19"/>
      <c r="K139" s="19"/>
      <c r="L139" s="19"/>
      <c r="M139" s="20"/>
      <c r="N139" s="20"/>
      <c r="O139" s="20"/>
      <c r="P139" s="20"/>
      <c r="Q139" s="53"/>
      <c r="R139" s="21"/>
      <c r="S139" s="20"/>
      <c r="U139" s="26"/>
      <c r="V139" s="27"/>
      <c r="W139" s="30"/>
    </row>
    <row r="140" spans="2:23" s="18" customFormat="1" x14ac:dyDescent="0.2">
      <c r="B140" s="40"/>
      <c r="E140" s="19"/>
      <c r="J140" s="19"/>
      <c r="K140" s="19"/>
      <c r="L140" s="19"/>
      <c r="M140" s="20"/>
      <c r="N140" s="20"/>
      <c r="O140" s="20"/>
      <c r="P140" s="20"/>
      <c r="Q140" s="53"/>
      <c r="R140" s="21"/>
      <c r="S140" s="20"/>
      <c r="U140" s="26"/>
      <c r="V140" s="27"/>
      <c r="W140" s="30"/>
    </row>
    <row r="141" spans="2:23" s="18" customFormat="1" x14ac:dyDescent="0.2">
      <c r="B141" s="40"/>
      <c r="E141" s="19"/>
      <c r="J141" s="19"/>
      <c r="K141" s="19"/>
      <c r="L141" s="19"/>
      <c r="M141" s="20"/>
      <c r="N141" s="20"/>
      <c r="O141" s="20"/>
      <c r="P141" s="20"/>
      <c r="Q141" s="53"/>
      <c r="R141" s="21"/>
      <c r="S141" s="20"/>
      <c r="U141" s="26"/>
      <c r="V141" s="27"/>
      <c r="W141" s="30"/>
    </row>
    <row r="142" spans="2:23" s="18" customFormat="1" x14ac:dyDescent="0.2">
      <c r="B142" s="40"/>
      <c r="E142" s="19"/>
      <c r="J142" s="19"/>
      <c r="K142" s="19"/>
      <c r="L142" s="19"/>
      <c r="M142" s="20"/>
      <c r="N142" s="20"/>
      <c r="O142" s="20"/>
      <c r="P142" s="20"/>
      <c r="Q142" s="53"/>
      <c r="R142" s="21"/>
      <c r="S142" s="20"/>
      <c r="U142" s="26"/>
      <c r="V142" s="27"/>
      <c r="W142" s="30"/>
    </row>
    <row r="143" spans="2:23" s="18" customFormat="1" x14ac:dyDescent="0.2">
      <c r="B143" s="40"/>
      <c r="E143" s="19"/>
      <c r="J143" s="19"/>
      <c r="K143" s="19"/>
      <c r="L143" s="19"/>
      <c r="M143" s="20"/>
      <c r="N143" s="20"/>
      <c r="O143" s="20"/>
      <c r="P143" s="20"/>
      <c r="Q143" s="53"/>
      <c r="R143" s="21"/>
      <c r="S143" s="20"/>
      <c r="U143" s="26"/>
      <c r="V143" s="27"/>
      <c r="W143" s="30"/>
    </row>
    <row r="144" spans="2:23" s="18" customFormat="1" x14ac:dyDescent="0.2">
      <c r="B144" s="40"/>
      <c r="E144" s="19"/>
      <c r="J144" s="19"/>
      <c r="K144" s="19"/>
      <c r="L144" s="19"/>
      <c r="M144" s="20"/>
      <c r="N144" s="20"/>
      <c r="O144" s="20"/>
      <c r="P144" s="20"/>
      <c r="Q144" s="53"/>
      <c r="R144" s="21"/>
      <c r="S144" s="20"/>
      <c r="U144" s="26"/>
      <c r="V144" s="27"/>
      <c r="W144" s="30"/>
    </row>
    <row r="145" spans="2:23" s="18" customFormat="1" x14ac:dyDescent="0.2">
      <c r="B145" s="40"/>
      <c r="E145" s="19"/>
      <c r="J145" s="19"/>
      <c r="K145" s="19"/>
      <c r="L145" s="19"/>
      <c r="M145" s="20"/>
      <c r="N145" s="20"/>
      <c r="O145" s="20"/>
      <c r="P145" s="20"/>
      <c r="Q145" s="53"/>
      <c r="R145" s="21"/>
      <c r="S145" s="20"/>
      <c r="U145" s="26"/>
      <c r="V145" s="27"/>
      <c r="W145" s="30"/>
    </row>
    <row r="146" spans="2:23" s="18" customFormat="1" x14ac:dyDescent="0.2">
      <c r="B146" s="40"/>
      <c r="E146" s="19"/>
      <c r="J146" s="19"/>
      <c r="K146" s="19"/>
      <c r="L146" s="19"/>
      <c r="M146" s="20"/>
      <c r="N146" s="20"/>
      <c r="O146" s="20"/>
      <c r="P146" s="20"/>
      <c r="Q146" s="53"/>
      <c r="R146" s="21"/>
      <c r="S146" s="20"/>
      <c r="U146" s="26"/>
      <c r="V146" s="27"/>
      <c r="W146" s="30"/>
    </row>
    <row r="147" spans="2:23" s="18" customFormat="1" x14ac:dyDescent="0.2">
      <c r="B147" s="40"/>
      <c r="E147" s="19"/>
      <c r="J147" s="19"/>
      <c r="K147" s="19"/>
      <c r="L147" s="19"/>
      <c r="M147" s="20"/>
      <c r="N147" s="20"/>
      <c r="O147" s="20"/>
      <c r="P147" s="20"/>
      <c r="Q147" s="53"/>
      <c r="R147" s="21"/>
      <c r="S147" s="20"/>
      <c r="U147" s="26"/>
      <c r="V147" s="27"/>
      <c r="W147" s="30"/>
    </row>
    <row r="148" spans="2:23" s="18" customFormat="1" x14ac:dyDescent="0.2">
      <c r="B148" s="40"/>
      <c r="E148" s="19"/>
      <c r="J148" s="19"/>
      <c r="K148" s="19"/>
      <c r="L148" s="19"/>
      <c r="M148" s="20"/>
      <c r="N148" s="20"/>
      <c r="O148" s="20"/>
      <c r="P148" s="20"/>
      <c r="Q148" s="53"/>
      <c r="R148" s="21"/>
      <c r="S148" s="20"/>
      <c r="U148" s="26"/>
      <c r="V148" s="27"/>
      <c r="W148" s="30"/>
    </row>
    <row r="149" spans="2:23" s="18" customFormat="1" x14ac:dyDescent="0.2">
      <c r="B149" s="40"/>
      <c r="E149" s="19"/>
      <c r="J149" s="19"/>
      <c r="K149" s="19"/>
      <c r="L149" s="19"/>
      <c r="M149" s="20"/>
      <c r="N149" s="20"/>
      <c r="O149" s="20"/>
      <c r="P149" s="20"/>
      <c r="Q149" s="53"/>
      <c r="R149" s="21"/>
      <c r="S149" s="20"/>
      <c r="U149" s="26"/>
      <c r="V149" s="27"/>
      <c r="W149" s="30"/>
    </row>
    <row r="150" spans="2:23" s="18" customFormat="1" x14ac:dyDescent="0.2">
      <c r="B150" s="40"/>
      <c r="E150" s="19"/>
      <c r="J150" s="19"/>
      <c r="K150" s="19"/>
      <c r="L150" s="19"/>
      <c r="M150" s="20"/>
      <c r="N150" s="20"/>
      <c r="O150" s="20"/>
      <c r="P150" s="20"/>
      <c r="Q150" s="53"/>
      <c r="R150" s="21"/>
      <c r="S150" s="20"/>
      <c r="U150" s="26"/>
      <c r="V150" s="27"/>
      <c r="W150" s="30"/>
    </row>
    <row r="151" spans="2:23" s="18" customFormat="1" x14ac:dyDescent="0.2">
      <c r="B151" s="40"/>
      <c r="E151" s="19"/>
      <c r="J151" s="19"/>
      <c r="K151" s="19"/>
      <c r="L151" s="19"/>
      <c r="M151" s="20"/>
      <c r="N151" s="20"/>
      <c r="O151" s="20"/>
      <c r="P151" s="20"/>
      <c r="Q151" s="53"/>
      <c r="R151" s="21"/>
      <c r="S151" s="20"/>
      <c r="U151" s="26"/>
      <c r="V151" s="27"/>
      <c r="W151" s="30"/>
    </row>
    <row r="152" spans="2:23" s="18" customFormat="1" x14ac:dyDescent="0.2">
      <c r="B152" s="40"/>
      <c r="E152" s="19"/>
      <c r="J152" s="19"/>
      <c r="K152" s="19"/>
      <c r="L152" s="19"/>
      <c r="M152" s="20"/>
      <c r="N152" s="20"/>
      <c r="O152" s="20"/>
      <c r="P152" s="20"/>
      <c r="Q152" s="53"/>
      <c r="R152" s="21"/>
      <c r="S152" s="20"/>
      <c r="U152" s="26"/>
      <c r="V152" s="27"/>
      <c r="W152" s="30"/>
    </row>
    <row r="153" spans="2:23" s="18" customFormat="1" x14ac:dyDescent="0.2">
      <c r="B153" s="40"/>
      <c r="E153" s="19"/>
      <c r="J153" s="19"/>
      <c r="K153" s="19"/>
      <c r="L153" s="19"/>
      <c r="M153" s="20"/>
      <c r="N153" s="20"/>
      <c r="O153" s="20"/>
      <c r="P153" s="20"/>
      <c r="Q153" s="53"/>
      <c r="R153" s="21"/>
      <c r="S153" s="20"/>
      <c r="U153" s="26"/>
      <c r="V153" s="27"/>
      <c r="W153" s="30"/>
    </row>
    <row r="154" spans="2:23" s="18" customFormat="1" x14ac:dyDescent="0.2">
      <c r="B154" s="40"/>
      <c r="E154" s="19"/>
      <c r="J154" s="19"/>
      <c r="K154" s="19"/>
      <c r="L154" s="19"/>
      <c r="M154" s="20"/>
      <c r="N154" s="20"/>
      <c r="O154" s="20"/>
      <c r="P154" s="20"/>
      <c r="Q154" s="53"/>
      <c r="R154" s="21"/>
      <c r="S154" s="20"/>
      <c r="U154" s="26"/>
      <c r="V154" s="27"/>
      <c r="W154" s="30"/>
    </row>
    <row r="155" spans="2:23" s="18" customFormat="1" x14ac:dyDescent="0.2">
      <c r="B155" s="40"/>
      <c r="E155" s="19"/>
      <c r="J155" s="19"/>
      <c r="K155" s="19"/>
      <c r="L155" s="19"/>
      <c r="M155" s="20"/>
      <c r="N155" s="20"/>
      <c r="O155" s="20"/>
      <c r="P155" s="20"/>
      <c r="Q155" s="53"/>
      <c r="R155" s="21"/>
      <c r="S155" s="20"/>
      <c r="U155" s="26"/>
      <c r="V155" s="27"/>
      <c r="W155" s="30"/>
    </row>
    <row r="156" spans="2:23" s="18" customFormat="1" x14ac:dyDescent="0.2">
      <c r="B156" s="40"/>
      <c r="E156" s="19"/>
      <c r="J156" s="19"/>
      <c r="K156" s="19"/>
      <c r="L156" s="19"/>
      <c r="M156" s="20"/>
      <c r="N156" s="20"/>
      <c r="O156" s="20"/>
      <c r="P156" s="20"/>
      <c r="Q156" s="53"/>
      <c r="R156" s="21"/>
      <c r="S156" s="20"/>
      <c r="U156" s="26"/>
      <c r="V156" s="27"/>
      <c r="W156" s="30"/>
    </row>
    <row r="157" spans="2:23" s="18" customFormat="1" x14ac:dyDescent="0.2">
      <c r="B157" s="40"/>
      <c r="E157" s="19"/>
      <c r="J157" s="19"/>
      <c r="K157" s="19"/>
      <c r="L157" s="19"/>
      <c r="M157" s="20"/>
      <c r="N157" s="20"/>
      <c r="O157" s="20"/>
      <c r="P157" s="20"/>
      <c r="Q157" s="53"/>
      <c r="R157" s="21"/>
      <c r="S157" s="20"/>
      <c r="U157" s="26"/>
      <c r="V157" s="27"/>
      <c r="W157" s="30"/>
    </row>
    <row r="158" spans="2:23" s="18" customFormat="1" x14ac:dyDescent="0.2">
      <c r="B158" s="40"/>
      <c r="E158" s="19"/>
      <c r="J158" s="19"/>
      <c r="K158" s="19"/>
      <c r="L158" s="19"/>
      <c r="M158" s="20"/>
      <c r="N158" s="20"/>
      <c r="O158" s="20"/>
      <c r="P158" s="20"/>
      <c r="Q158" s="53"/>
      <c r="R158" s="21"/>
      <c r="S158" s="20"/>
      <c r="U158" s="26"/>
      <c r="V158" s="27"/>
      <c r="W158" s="30"/>
    </row>
    <row r="159" spans="2:23" s="18" customFormat="1" x14ac:dyDescent="0.2">
      <c r="B159" s="40"/>
      <c r="E159" s="19"/>
      <c r="J159" s="19"/>
      <c r="K159" s="19"/>
      <c r="L159" s="19"/>
      <c r="M159" s="20"/>
      <c r="N159" s="20"/>
      <c r="O159" s="20"/>
      <c r="P159" s="20"/>
      <c r="Q159" s="53"/>
      <c r="R159" s="21"/>
      <c r="S159" s="20"/>
      <c r="U159" s="26"/>
      <c r="V159" s="27"/>
      <c r="W159" s="30"/>
    </row>
    <row r="160" spans="2:23" s="18" customFormat="1" x14ac:dyDescent="0.2">
      <c r="B160" s="40"/>
      <c r="E160" s="19"/>
      <c r="J160" s="19"/>
      <c r="K160" s="19"/>
      <c r="L160" s="19"/>
      <c r="M160" s="20"/>
      <c r="N160" s="20"/>
      <c r="O160" s="20"/>
      <c r="P160" s="20"/>
      <c r="Q160" s="53"/>
      <c r="R160" s="21"/>
      <c r="S160" s="20"/>
      <c r="U160" s="26"/>
      <c r="V160" s="27"/>
      <c r="W160" s="30"/>
    </row>
    <row r="161" spans="2:23" s="18" customFormat="1" x14ac:dyDescent="0.2">
      <c r="B161" s="40"/>
      <c r="E161" s="19"/>
      <c r="J161" s="19"/>
      <c r="K161" s="19"/>
      <c r="L161" s="19"/>
      <c r="M161" s="20"/>
      <c r="N161" s="20"/>
      <c r="O161" s="20"/>
      <c r="P161" s="20"/>
      <c r="Q161" s="53"/>
      <c r="R161" s="21"/>
      <c r="S161" s="20"/>
      <c r="U161" s="26"/>
      <c r="V161" s="27"/>
      <c r="W161" s="30"/>
    </row>
    <row r="162" spans="2:23" s="18" customFormat="1" x14ac:dyDescent="0.2">
      <c r="B162" s="40"/>
      <c r="E162" s="19"/>
      <c r="J162" s="19"/>
      <c r="K162" s="19"/>
      <c r="L162" s="19"/>
      <c r="M162" s="20"/>
      <c r="N162" s="20"/>
      <c r="O162" s="20"/>
      <c r="P162" s="20"/>
      <c r="Q162" s="53"/>
      <c r="R162" s="21"/>
      <c r="S162" s="20"/>
      <c r="U162" s="26"/>
      <c r="V162" s="27"/>
      <c r="W162" s="30"/>
    </row>
    <row r="163" spans="2:23" s="18" customFormat="1" x14ac:dyDescent="0.2">
      <c r="B163" s="40"/>
      <c r="E163" s="19"/>
      <c r="J163" s="19"/>
      <c r="K163" s="19"/>
      <c r="L163" s="19"/>
      <c r="M163" s="20"/>
      <c r="N163" s="20"/>
      <c r="O163" s="20"/>
      <c r="P163" s="20"/>
      <c r="Q163" s="53"/>
      <c r="R163" s="21"/>
      <c r="S163" s="20"/>
      <c r="U163" s="26"/>
      <c r="V163" s="27"/>
      <c r="W163" s="30"/>
    </row>
    <row r="164" spans="2:23" s="18" customFormat="1" x14ac:dyDescent="0.2">
      <c r="B164" s="40"/>
      <c r="E164" s="19"/>
      <c r="J164" s="19"/>
      <c r="K164" s="19"/>
      <c r="L164" s="19"/>
      <c r="M164" s="20"/>
      <c r="N164" s="20"/>
      <c r="O164" s="20"/>
      <c r="P164" s="20"/>
      <c r="Q164" s="53"/>
      <c r="R164" s="21"/>
      <c r="S164" s="20"/>
      <c r="U164" s="26"/>
      <c r="V164" s="27"/>
      <c r="W164" s="30"/>
    </row>
    <row r="165" spans="2:23" s="18" customFormat="1" x14ac:dyDescent="0.2">
      <c r="B165" s="40"/>
      <c r="E165" s="19"/>
      <c r="J165" s="19"/>
      <c r="K165" s="19"/>
      <c r="L165" s="19"/>
      <c r="M165" s="20"/>
      <c r="N165" s="20"/>
      <c r="O165" s="20"/>
      <c r="P165" s="20"/>
      <c r="Q165" s="53"/>
      <c r="R165" s="21"/>
      <c r="S165" s="20"/>
      <c r="U165" s="26"/>
      <c r="V165" s="27"/>
      <c r="W165" s="30"/>
    </row>
    <row r="166" spans="2:23" s="18" customFormat="1" x14ac:dyDescent="0.2">
      <c r="B166" s="40"/>
      <c r="E166" s="19"/>
      <c r="J166" s="19"/>
      <c r="K166" s="19"/>
      <c r="L166" s="19"/>
      <c r="M166" s="20"/>
      <c r="N166" s="20"/>
      <c r="O166" s="20"/>
      <c r="P166" s="20"/>
      <c r="Q166" s="53"/>
      <c r="R166" s="21"/>
      <c r="S166" s="20"/>
      <c r="U166" s="26"/>
      <c r="V166" s="27"/>
      <c r="W166" s="30"/>
    </row>
    <row r="167" spans="2:23" s="18" customFormat="1" x14ac:dyDescent="0.2">
      <c r="B167" s="40"/>
      <c r="E167" s="19"/>
      <c r="J167" s="19"/>
      <c r="K167" s="19"/>
      <c r="L167" s="19"/>
      <c r="M167" s="20"/>
      <c r="N167" s="20"/>
      <c r="O167" s="20"/>
      <c r="P167" s="20"/>
      <c r="Q167" s="53"/>
      <c r="R167" s="21"/>
      <c r="S167" s="20"/>
      <c r="U167" s="26"/>
      <c r="V167" s="27"/>
      <c r="W167" s="30"/>
    </row>
    <row r="168" spans="2:23" s="18" customFormat="1" x14ac:dyDescent="0.2">
      <c r="B168" s="40"/>
      <c r="E168" s="19"/>
      <c r="J168" s="19"/>
      <c r="K168" s="19"/>
      <c r="L168" s="19"/>
      <c r="M168" s="20"/>
      <c r="N168" s="20"/>
      <c r="O168" s="20"/>
      <c r="P168" s="20"/>
      <c r="Q168" s="53"/>
      <c r="R168" s="21"/>
      <c r="S168" s="20"/>
      <c r="U168" s="26"/>
      <c r="V168" s="27"/>
      <c r="W168" s="30"/>
    </row>
    <row r="169" spans="2:23" s="18" customFormat="1" x14ac:dyDescent="0.2">
      <c r="B169" s="40"/>
      <c r="E169" s="19"/>
      <c r="J169" s="19"/>
      <c r="K169" s="19"/>
      <c r="L169" s="19"/>
      <c r="M169" s="20"/>
      <c r="N169" s="20"/>
      <c r="O169" s="20"/>
      <c r="P169" s="20"/>
      <c r="Q169" s="53"/>
      <c r="R169" s="21"/>
      <c r="S169" s="20"/>
      <c r="U169" s="26"/>
      <c r="V169" s="27"/>
      <c r="W169" s="30"/>
    </row>
    <row r="170" spans="2:23" s="18" customFormat="1" x14ac:dyDescent="0.2">
      <c r="B170" s="40"/>
      <c r="E170" s="19"/>
      <c r="J170" s="19"/>
      <c r="K170" s="19"/>
      <c r="L170" s="19"/>
      <c r="M170" s="20"/>
      <c r="N170" s="20"/>
      <c r="O170" s="20"/>
      <c r="P170" s="20"/>
      <c r="Q170" s="53"/>
      <c r="R170" s="21"/>
      <c r="S170" s="20"/>
      <c r="U170" s="26"/>
      <c r="V170" s="27"/>
      <c r="W170" s="30"/>
    </row>
    <row r="171" spans="2:23" s="18" customFormat="1" x14ac:dyDescent="0.2">
      <c r="B171" s="40"/>
      <c r="E171" s="19"/>
      <c r="J171" s="19"/>
      <c r="K171" s="19"/>
      <c r="L171" s="19"/>
      <c r="M171" s="20"/>
      <c r="N171" s="20"/>
      <c r="O171" s="20"/>
      <c r="P171" s="20"/>
      <c r="Q171" s="53"/>
      <c r="R171" s="21"/>
      <c r="S171" s="20"/>
      <c r="U171" s="26"/>
      <c r="V171" s="27"/>
      <c r="W171" s="30"/>
    </row>
    <row r="172" spans="2:23" s="18" customFormat="1" x14ac:dyDescent="0.2">
      <c r="B172" s="40"/>
      <c r="E172" s="19"/>
      <c r="J172" s="19"/>
      <c r="K172" s="19"/>
      <c r="L172" s="19"/>
      <c r="M172" s="20"/>
      <c r="N172" s="20"/>
      <c r="O172" s="20"/>
      <c r="P172" s="20"/>
      <c r="Q172" s="53"/>
      <c r="R172" s="21"/>
      <c r="S172" s="20"/>
      <c r="U172" s="26"/>
      <c r="V172" s="27"/>
      <c r="W172" s="30"/>
    </row>
    <row r="173" spans="2:23" s="18" customFormat="1" x14ac:dyDescent="0.2">
      <c r="B173" s="40"/>
      <c r="E173" s="19"/>
      <c r="J173" s="19"/>
      <c r="K173" s="19"/>
      <c r="L173" s="19"/>
      <c r="M173" s="20"/>
      <c r="N173" s="20"/>
      <c r="O173" s="20"/>
      <c r="P173" s="20"/>
      <c r="Q173" s="53"/>
      <c r="R173" s="21"/>
      <c r="S173" s="20"/>
      <c r="U173" s="26"/>
      <c r="V173" s="27"/>
      <c r="W173" s="30"/>
    </row>
    <row r="174" spans="2:23" s="18" customFormat="1" x14ac:dyDescent="0.2">
      <c r="B174" s="40"/>
      <c r="E174" s="19"/>
      <c r="J174" s="19"/>
      <c r="K174" s="19"/>
      <c r="L174" s="19"/>
      <c r="M174" s="20"/>
      <c r="N174" s="20"/>
      <c r="O174" s="20"/>
      <c r="P174" s="20"/>
      <c r="Q174" s="53"/>
      <c r="R174" s="21"/>
      <c r="S174" s="20"/>
      <c r="U174" s="26"/>
      <c r="V174" s="27"/>
      <c r="W174" s="30"/>
    </row>
    <row r="175" spans="2:23" s="18" customFormat="1" x14ac:dyDescent="0.2">
      <c r="B175" s="40"/>
      <c r="E175" s="19"/>
      <c r="J175" s="19"/>
      <c r="K175" s="19"/>
      <c r="L175" s="19"/>
      <c r="M175" s="20"/>
      <c r="N175" s="20"/>
      <c r="O175" s="20"/>
      <c r="P175" s="20"/>
      <c r="Q175" s="53"/>
      <c r="R175" s="21"/>
      <c r="S175" s="20"/>
      <c r="U175" s="26"/>
      <c r="V175" s="27"/>
      <c r="W175" s="30"/>
    </row>
    <row r="176" spans="2:23" s="18" customFormat="1" x14ac:dyDescent="0.2">
      <c r="B176" s="40"/>
      <c r="E176" s="19"/>
      <c r="J176" s="19"/>
      <c r="K176" s="19"/>
      <c r="L176" s="19"/>
      <c r="M176" s="20"/>
      <c r="N176" s="20"/>
      <c r="O176" s="20"/>
      <c r="P176" s="20"/>
      <c r="Q176" s="53"/>
      <c r="R176" s="21"/>
      <c r="S176" s="20"/>
      <c r="U176" s="26"/>
      <c r="V176" s="27"/>
      <c r="W176" s="30"/>
    </row>
    <row r="177" spans="2:23" s="18" customFormat="1" x14ac:dyDescent="0.2">
      <c r="B177" s="40"/>
      <c r="E177" s="19"/>
      <c r="J177" s="19"/>
      <c r="K177" s="19"/>
      <c r="L177" s="19"/>
      <c r="M177" s="20"/>
      <c r="N177" s="20"/>
      <c r="O177" s="20"/>
      <c r="P177" s="20"/>
      <c r="Q177" s="53"/>
      <c r="R177" s="21"/>
      <c r="S177" s="20"/>
      <c r="U177" s="26"/>
      <c r="V177" s="27"/>
      <c r="W177" s="30"/>
    </row>
    <row r="178" spans="2:23" s="18" customFormat="1" x14ac:dyDescent="0.2">
      <c r="B178" s="40"/>
      <c r="E178" s="19"/>
      <c r="J178" s="19"/>
      <c r="K178" s="19"/>
      <c r="L178" s="19"/>
      <c r="M178" s="20"/>
      <c r="N178" s="20"/>
      <c r="O178" s="20"/>
      <c r="P178" s="20"/>
      <c r="Q178" s="53"/>
      <c r="R178" s="21"/>
      <c r="S178" s="20"/>
      <c r="U178" s="26"/>
      <c r="V178" s="27"/>
      <c r="W178" s="30"/>
    </row>
    <row r="179" spans="2:23" s="18" customFormat="1" x14ac:dyDescent="0.2">
      <c r="B179" s="40"/>
      <c r="E179" s="19"/>
      <c r="J179" s="19"/>
      <c r="K179" s="19"/>
      <c r="L179" s="19"/>
      <c r="M179" s="20"/>
      <c r="N179" s="20"/>
      <c r="O179" s="20"/>
      <c r="P179" s="20"/>
      <c r="Q179" s="53"/>
      <c r="R179" s="21"/>
      <c r="S179" s="20"/>
      <c r="U179" s="26"/>
      <c r="V179" s="27"/>
      <c r="W179" s="30"/>
    </row>
    <row r="180" spans="2:23" s="18" customFormat="1" x14ac:dyDescent="0.2">
      <c r="B180" s="40"/>
      <c r="E180" s="19"/>
      <c r="J180" s="19"/>
      <c r="K180" s="19"/>
      <c r="L180" s="19"/>
      <c r="M180" s="20"/>
      <c r="N180" s="20"/>
      <c r="O180" s="20"/>
      <c r="P180" s="20"/>
      <c r="Q180" s="53"/>
      <c r="R180" s="21"/>
      <c r="S180" s="20"/>
      <c r="U180" s="26"/>
      <c r="V180" s="27"/>
      <c r="W180" s="30"/>
    </row>
    <row r="181" spans="2:23" s="18" customFormat="1" x14ac:dyDescent="0.2">
      <c r="B181" s="40"/>
      <c r="E181" s="19"/>
      <c r="J181" s="19"/>
      <c r="K181" s="19"/>
      <c r="L181" s="19"/>
      <c r="M181" s="20"/>
      <c r="N181" s="20"/>
      <c r="O181" s="20"/>
      <c r="P181" s="20"/>
      <c r="Q181" s="53"/>
      <c r="R181" s="21"/>
      <c r="S181" s="20"/>
      <c r="U181" s="26"/>
      <c r="V181" s="27"/>
      <c r="W181" s="30"/>
    </row>
    <row r="182" spans="2:23" s="18" customFormat="1" x14ac:dyDescent="0.2">
      <c r="B182" s="40"/>
      <c r="E182" s="19"/>
      <c r="J182" s="19"/>
      <c r="K182" s="19"/>
      <c r="L182" s="19"/>
      <c r="M182" s="20"/>
      <c r="N182" s="20"/>
      <c r="O182" s="20"/>
      <c r="P182" s="20"/>
      <c r="Q182" s="53"/>
      <c r="R182" s="21"/>
      <c r="S182" s="20"/>
      <c r="U182" s="26"/>
      <c r="V182" s="27"/>
      <c r="W182" s="30"/>
    </row>
    <row r="183" spans="2:23" s="18" customFormat="1" x14ac:dyDescent="0.2">
      <c r="B183" s="40"/>
      <c r="E183" s="19"/>
      <c r="J183" s="19"/>
      <c r="K183" s="19"/>
      <c r="L183" s="19"/>
      <c r="M183" s="20"/>
      <c r="N183" s="20"/>
      <c r="O183" s="20"/>
      <c r="P183" s="20"/>
      <c r="Q183" s="53"/>
      <c r="R183" s="21"/>
      <c r="S183" s="20"/>
      <c r="U183" s="26"/>
      <c r="V183" s="27"/>
      <c r="W183" s="30"/>
    </row>
    <row r="184" spans="2:23" s="18" customFormat="1" x14ac:dyDescent="0.2">
      <c r="B184" s="40"/>
      <c r="E184" s="19"/>
      <c r="J184" s="19"/>
      <c r="K184" s="19"/>
      <c r="L184" s="19"/>
      <c r="M184" s="20"/>
      <c r="N184" s="20"/>
      <c r="O184" s="20"/>
      <c r="P184" s="20"/>
      <c r="Q184" s="53"/>
      <c r="R184" s="21"/>
      <c r="S184" s="20"/>
      <c r="U184" s="26"/>
      <c r="V184" s="27"/>
      <c r="W184" s="30"/>
    </row>
    <row r="185" spans="2:23" s="18" customFormat="1" x14ac:dyDescent="0.2">
      <c r="B185" s="40"/>
      <c r="E185" s="19"/>
      <c r="J185" s="19"/>
      <c r="K185" s="19"/>
      <c r="L185" s="19"/>
      <c r="M185" s="20"/>
      <c r="N185" s="20"/>
      <c r="O185" s="20"/>
      <c r="P185" s="20"/>
      <c r="Q185" s="53"/>
      <c r="R185" s="21"/>
      <c r="S185" s="20"/>
      <c r="U185" s="26"/>
      <c r="V185" s="27"/>
      <c r="W185" s="30"/>
    </row>
    <row r="186" spans="2:23" s="18" customFormat="1" x14ac:dyDescent="0.2">
      <c r="B186" s="40"/>
      <c r="E186" s="19"/>
      <c r="J186" s="19"/>
      <c r="K186" s="19"/>
      <c r="L186" s="19"/>
      <c r="M186" s="20"/>
      <c r="N186" s="20"/>
      <c r="O186" s="20"/>
      <c r="P186" s="20"/>
      <c r="Q186" s="53"/>
      <c r="R186" s="21"/>
      <c r="S186" s="20"/>
      <c r="U186" s="26"/>
      <c r="V186" s="27"/>
      <c r="W186" s="30"/>
    </row>
    <row r="187" spans="2:23" s="18" customFormat="1" x14ac:dyDescent="0.2">
      <c r="B187" s="40"/>
      <c r="E187" s="19"/>
      <c r="J187" s="19"/>
      <c r="K187" s="19"/>
      <c r="L187" s="19"/>
      <c r="M187" s="20"/>
      <c r="N187" s="20"/>
      <c r="O187" s="20"/>
      <c r="P187" s="20"/>
      <c r="Q187" s="53"/>
      <c r="R187" s="21"/>
      <c r="S187" s="20"/>
      <c r="U187" s="26"/>
      <c r="V187" s="27"/>
      <c r="W187" s="30"/>
    </row>
    <row r="188" spans="2:23" s="18" customFormat="1" x14ac:dyDescent="0.2">
      <c r="B188" s="40"/>
      <c r="E188" s="19"/>
      <c r="J188" s="19"/>
      <c r="K188" s="19"/>
      <c r="L188" s="19"/>
      <c r="M188" s="20"/>
      <c r="N188" s="20"/>
      <c r="O188" s="20"/>
      <c r="P188" s="20"/>
      <c r="Q188" s="53"/>
      <c r="R188" s="21"/>
      <c r="S188" s="20"/>
      <c r="U188" s="26"/>
      <c r="V188" s="27"/>
      <c r="W188" s="30"/>
    </row>
    <row r="189" spans="2:23" s="18" customFormat="1" x14ac:dyDescent="0.2">
      <c r="B189" s="40"/>
      <c r="E189" s="19"/>
      <c r="J189" s="19"/>
      <c r="K189" s="19"/>
      <c r="L189" s="19"/>
      <c r="M189" s="20"/>
      <c r="N189" s="20"/>
      <c r="O189" s="20"/>
      <c r="P189" s="20"/>
      <c r="Q189" s="53"/>
      <c r="R189" s="21"/>
      <c r="S189" s="20"/>
      <c r="U189" s="26"/>
      <c r="V189" s="27"/>
      <c r="W189" s="30"/>
    </row>
    <row r="190" spans="2:23" s="18" customFormat="1" x14ac:dyDescent="0.2">
      <c r="B190" s="40"/>
      <c r="E190" s="19"/>
      <c r="J190" s="19"/>
      <c r="K190" s="19"/>
      <c r="L190" s="19"/>
      <c r="M190" s="20"/>
      <c r="N190" s="20"/>
      <c r="O190" s="20"/>
      <c r="P190" s="20"/>
      <c r="Q190" s="53"/>
      <c r="R190" s="21"/>
      <c r="S190" s="20"/>
      <c r="U190" s="26"/>
      <c r="V190" s="27"/>
      <c r="W190" s="30"/>
    </row>
    <row r="191" spans="2:23" s="18" customFormat="1" x14ac:dyDescent="0.2">
      <c r="B191" s="40"/>
      <c r="E191" s="19"/>
      <c r="J191" s="19"/>
      <c r="K191" s="19"/>
      <c r="L191" s="19"/>
      <c r="M191" s="20"/>
      <c r="N191" s="20"/>
      <c r="O191" s="20"/>
      <c r="P191" s="20"/>
      <c r="Q191" s="53"/>
      <c r="R191" s="21"/>
      <c r="S191" s="20"/>
      <c r="U191" s="26"/>
      <c r="V191" s="27"/>
      <c r="W191" s="30"/>
    </row>
    <row r="192" spans="2:23" s="18" customFormat="1" x14ac:dyDescent="0.2">
      <c r="B192" s="40"/>
      <c r="E192" s="19"/>
      <c r="J192" s="19"/>
      <c r="K192" s="19"/>
      <c r="L192" s="19"/>
      <c r="M192" s="20"/>
      <c r="N192" s="20"/>
      <c r="O192" s="20"/>
      <c r="P192" s="20"/>
      <c r="Q192" s="53"/>
      <c r="R192" s="21"/>
      <c r="S192" s="20"/>
      <c r="U192" s="26"/>
      <c r="V192" s="27"/>
      <c r="W192" s="30"/>
    </row>
    <row r="193" spans="2:23" s="18" customFormat="1" x14ac:dyDescent="0.2">
      <c r="B193" s="40"/>
      <c r="E193" s="19"/>
      <c r="J193" s="19"/>
      <c r="K193" s="19"/>
      <c r="L193" s="19"/>
      <c r="M193" s="20"/>
      <c r="N193" s="20"/>
      <c r="O193" s="20"/>
      <c r="P193" s="20"/>
      <c r="Q193" s="53"/>
      <c r="R193" s="21"/>
      <c r="S193" s="20"/>
      <c r="U193" s="26"/>
      <c r="V193" s="27"/>
      <c r="W193" s="30"/>
    </row>
    <row r="194" spans="2:23" s="18" customFormat="1" x14ac:dyDescent="0.2">
      <c r="B194" s="40"/>
      <c r="E194" s="19"/>
      <c r="J194" s="19"/>
      <c r="K194" s="19"/>
      <c r="L194" s="19"/>
      <c r="M194" s="20"/>
      <c r="N194" s="20"/>
      <c r="O194" s="20"/>
      <c r="P194" s="20"/>
      <c r="Q194" s="53"/>
      <c r="R194" s="21"/>
      <c r="S194" s="20"/>
      <c r="U194" s="26"/>
      <c r="V194" s="27"/>
      <c r="W194" s="30"/>
    </row>
    <row r="195" spans="2:23" s="18" customFormat="1" x14ac:dyDescent="0.2">
      <c r="B195" s="40"/>
      <c r="E195" s="19"/>
      <c r="J195" s="19"/>
      <c r="K195" s="19"/>
      <c r="L195" s="19"/>
      <c r="M195" s="20"/>
      <c r="N195" s="20"/>
      <c r="O195" s="20"/>
      <c r="P195" s="20"/>
      <c r="Q195" s="53"/>
      <c r="R195" s="21"/>
      <c r="S195" s="20"/>
      <c r="U195" s="26"/>
      <c r="V195" s="27"/>
      <c r="W195" s="30"/>
    </row>
    <row r="196" spans="2:23" s="18" customFormat="1" x14ac:dyDescent="0.2">
      <c r="B196" s="40"/>
      <c r="E196" s="19"/>
      <c r="J196" s="19"/>
      <c r="K196" s="19"/>
      <c r="L196" s="19"/>
      <c r="M196" s="20"/>
      <c r="N196" s="20"/>
      <c r="O196" s="20"/>
      <c r="P196" s="20"/>
      <c r="Q196" s="53"/>
      <c r="R196" s="21"/>
      <c r="S196" s="20"/>
      <c r="U196" s="26"/>
      <c r="V196" s="27"/>
      <c r="W196" s="30"/>
    </row>
    <row r="197" spans="2:23" s="18" customFormat="1" x14ac:dyDescent="0.2">
      <c r="B197" s="40"/>
      <c r="E197" s="19"/>
      <c r="J197" s="19"/>
      <c r="K197" s="19"/>
      <c r="L197" s="19"/>
      <c r="M197" s="20"/>
      <c r="N197" s="20"/>
      <c r="O197" s="20"/>
      <c r="P197" s="20"/>
      <c r="Q197" s="53"/>
      <c r="R197" s="21"/>
      <c r="S197" s="20"/>
      <c r="U197" s="26"/>
      <c r="V197" s="27"/>
      <c r="W197" s="30"/>
    </row>
    <row r="198" spans="2:23" s="18" customFormat="1" x14ac:dyDescent="0.2">
      <c r="B198" s="40"/>
      <c r="E198" s="19"/>
      <c r="J198" s="19"/>
      <c r="K198" s="19"/>
      <c r="L198" s="19"/>
      <c r="M198" s="20"/>
      <c r="N198" s="20"/>
      <c r="O198" s="20"/>
      <c r="P198" s="20"/>
      <c r="Q198" s="53"/>
      <c r="R198" s="21"/>
      <c r="S198" s="20"/>
      <c r="U198" s="26"/>
      <c r="V198" s="27"/>
      <c r="W198" s="30"/>
    </row>
    <row r="199" spans="2:23" s="18" customFormat="1" x14ac:dyDescent="0.2">
      <c r="B199" s="40"/>
      <c r="E199" s="19"/>
      <c r="J199" s="19"/>
      <c r="K199" s="19"/>
      <c r="L199" s="19"/>
      <c r="M199" s="20"/>
      <c r="N199" s="20"/>
      <c r="O199" s="20"/>
      <c r="P199" s="20"/>
      <c r="Q199" s="53"/>
      <c r="R199" s="21"/>
      <c r="S199" s="20"/>
      <c r="U199" s="26"/>
      <c r="V199" s="27"/>
      <c r="W199" s="30"/>
    </row>
    <row r="200" spans="2:23" s="18" customFormat="1" x14ac:dyDescent="0.2">
      <c r="B200" s="40"/>
      <c r="E200" s="19"/>
      <c r="J200" s="19"/>
      <c r="K200" s="19"/>
      <c r="L200" s="19"/>
      <c r="M200" s="20"/>
      <c r="N200" s="20"/>
      <c r="O200" s="20"/>
      <c r="P200" s="20"/>
      <c r="Q200" s="53"/>
      <c r="R200" s="21"/>
      <c r="S200" s="20"/>
      <c r="U200" s="26"/>
      <c r="V200" s="27"/>
      <c r="W200" s="30"/>
    </row>
    <row r="201" spans="2:23" s="18" customFormat="1" x14ac:dyDescent="0.2">
      <c r="B201" s="40"/>
      <c r="E201" s="19"/>
      <c r="J201" s="19"/>
      <c r="K201" s="19"/>
      <c r="L201" s="19"/>
      <c r="M201" s="20"/>
      <c r="N201" s="20"/>
      <c r="O201" s="20"/>
      <c r="P201" s="20"/>
      <c r="Q201" s="53"/>
      <c r="R201" s="21"/>
      <c r="S201" s="20"/>
      <c r="U201" s="26"/>
      <c r="V201" s="27"/>
      <c r="W201" s="30"/>
    </row>
    <row r="202" spans="2:23" s="18" customFormat="1" x14ac:dyDescent="0.2">
      <c r="B202" s="40"/>
      <c r="E202" s="19"/>
      <c r="J202" s="19"/>
      <c r="K202" s="19"/>
      <c r="L202" s="19"/>
      <c r="M202" s="20"/>
      <c r="N202" s="20"/>
      <c r="O202" s="20"/>
      <c r="P202" s="20"/>
      <c r="Q202" s="53"/>
      <c r="R202" s="21"/>
      <c r="S202" s="20"/>
      <c r="U202" s="26"/>
      <c r="V202" s="27"/>
      <c r="W202" s="30"/>
    </row>
    <row r="203" spans="2:23" s="18" customFormat="1" x14ac:dyDescent="0.2">
      <c r="B203" s="40"/>
      <c r="E203" s="19"/>
      <c r="J203" s="19"/>
      <c r="K203" s="19"/>
      <c r="L203" s="19"/>
      <c r="M203" s="20"/>
      <c r="N203" s="20"/>
      <c r="O203" s="20"/>
      <c r="P203" s="20"/>
      <c r="Q203" s="53"/>
      <c r="R203" s="21"/>
      <c r="S203" s="20"/>
      <c r="U203" s="26"/>
      <c r="V203" s="27"/>
      <c r="W203" s="30"/>
    </row>
    <row r="204" spans="2:23" s="18" customFormat="1" x14ac:dyDescent="0.2">
      <c r="B204" s="40"/>
      <c r="E204" s="19"/>
      <c r="J204" s="19"/>
      <c r="K204" s="19"/>
      <c r="L204" s="19"/>
      <c r="M204" s="20"/>
      <c r="N204" s="20"/>
      <c r="O204" s="20"/>
      <c r="P204" s="20"/>
      <c r="Q204" s="53"/>
      <c r="R204" s="21"/>
      <c r="S204" s="20"/>
      <c r="U204" s="26"/>
      <c r="V204" s="27"/>
      <c r="W204" s="30"/>
    </row>
    <row r="205" spans="2:23" s="18" customFormat="1" x14ac:dyDescent="0.2">
      <c r="B205" s="40"/>
      <c r="E205" s="19"/>
      <c r="J205" s="19"/>
      <c r="K205" s="19"/>
      <c r="L205" s="19"/>
      <c r="M205" s="20"/>
      <c r="N205" s="20"/>
      <c r="O205" s="20"/>
      <c r="P205" s="20"/>
      <c r="Q205" s="53"/>
      <c r="R205" s="21"/>
      <c r="S205" s="20"/>
      <c r="U205" s="26"/>
      <c r="V205" s="27"/>
      <c r="W205" s="30"/>
    </row>
    <row r="206" spans="2:23" s="18" customFormat="1" x14ac:dyDescent="0.2">
      <c r="B206" s="40"/>
      <c r="E206" s="19"/>
      <c r="J206" s="19"/>
      <c r="K206" s="19"/>
      <c r="L206" s="19"/>
      <c r="M206" s="20"/>
      <c r="N206" s="20"/>
      <c r="O206" s="20"/>
      <c r="P206" s="20"/>
      <c r="Q206" s="53"/>
      <c r="R206" s="21"/>
      <c r="S206" s="20"/>
      <c r="U206" s="26"/>
      <c r="V206" s="27"/>
      <c r="W206" s="30"/>
    </row>
    <row r="207" spans="2:23" s="18" customFormat="1" x14ac:dyDescent="0.2">
      <c r="B207" s="40"/>
      <c r="E207" s="19"/>
      <c r="J207" s="19"/>
      <c r="K207" s="19"/>
      <c r="L207" s="19"/>
      <c r="M207" s="20"/>
      <c r="N207" s="20"/>
      <c r="O207" s="20"/>
      <c r="P207" s="20"/>
      <c r="Q207" s="53"/>
      <c r="R207" s="21"/>
      <c r="S207" s="20"/>
      <c r="U207" s="26"/>
      <c r="V207" s="27"/>
      <c r="W207" s="30"/>
    </row>
    <row r="208" spans="2:23" s="18" customFormat="1" x14ac:dyDescent="0.2">
      <c r="B208" s="40"/>
      <c r="E208" s="19"/>
      <c r="J208" s="19"/>
      <c r="K208" s="19"/>
      <c r="L208" s="19"/>
      <c r="M208" s="20"/>
      <c r="N208" s="20"/>
      <c r="O208" s="20"/>
      <c r="P208" s="20"/>
      <c r="Q208" s="53"/>
      <c r="R208" s="21"/>
      <c r="S208" s="20"/>
      <c r="U208" s="26"/>
      <c r="V208" s="27"/>
      <c r="W208" s="30"/>
    </row>
    <row r="209" spans="2:23" s="18" customFormat="1" x14ac:dyDescent="0.2">
      <c r="B209" s="40"/>
      <c r="E209" s="19"/>
      <c r="J209" s="19"/>
      <c r="K209" s="19"/>
      <c r="L209" s="19"/>
      <c r="M209" s="20"/>
      <c r="N209" s="20"/>
      <c r="O209" s="20"/>
      <c r="P209" s="20"/>
      <c r="Q209" s="53"/>
      <c r="R209" s="21"/>
      <c r="S209" s="20"/>
      <c r="U209" s="26"/>
      <c r="V209" s="27"/>
      <c r="W209" s="30"/>
    </row>
    <row r="210" spans="2:23" s="18" customFormat="1" x14ac:dyDescent="0.2">
      <c r="B210" s="40"/>
      <c r="E210" s="19"/>
      <c r="J210" s="19"/>
      <c r="K210" s="19"/>
      <c r="L210" s="19"/>
      <c r="M210" s="20"/>
      <c r="N210" s="20"/>
      <c r="O210" s="20"/>
      <c r="P210" s="20"/>
      <c r="Q210" s="53"/>
      <c r="R210" s="21"/>
      <c r="S210" s="20"/>
      <c r="U210" s="26"/>
      <c r="V210" s="27"/>
      <c r="W210" s="30"/>
    </row>
    <row r="211" spans="2:23" s="18" customFormat="1" x14ac:dyDescent="0.2">
      <c r="B211" s="40"/>
      <c r="E211" s="19"/>
      <c r="J211" s="19"/>
      <c r="K211" s="19"/>
      <c r="L211" s="19"/>
      <c r="M211" s="20"/>
      <c r="N211" s="20"/>
      <c r="O211" s="20"/>
      <c r="P211" s="20"/>
      <c r="Q211" s="53"/>
      <c r="R211" s="21"/>
      <c r="S211" s="20"/>
      <c r="U211" s="26"/>
      <c r="V211" s="27"/>
      <c r="W211" s="30"/>
    </row>
    <row r="212" spans="2:23" s="18" customFormat="1" x14ac:dyDescent="0.2">
      <c r="B212" s="40"/>
      <c r="E212" s="19"/>
      <c r="J212" s="19"/>
      <c r="K212" s="19"/>
      <c r="L212" s="19"/>
      <c r="M212" s="20"/>
      <c r="N212" s="20"/>
      <c r="O212" s="20"/>
      <c r="P212" s="20"/>
      <c r="Q212" s="53"/>
      <c r="R212" s="21"/>
      <c r="S212" s="20"/>
      <c r="U212" s="26"/>
      <c r="V212" s="27"/>
      <c r="W212" s="30"/>
    </row>
    <row r="213" spans="2:23" s="18" customFormat="1" x14ac:dyDescent="0.2">
      <c r="B213" s="40"/>
      <c r="E213" s="19"/>
      <c r="J213" s="19"/>
      <c r="K213" s="19"/>
      <c r="L213" s="19"/>
      <c r="M213" s="20"/>
      <c r="N213" s="20"/>
      <c r="O213" s="20"/>
      <c r="P213" s="20"/>
      <c r="Q213" s="53"/>
      <c r="R213" s="21"/>
      <c r="S213" s="20"/>
      <c r="U213" s="26"/>
      <c r="V213" s="27"/>
      <c r="W213" s="30"/>
    </row>
    <row r="214" spans="2:23" s="18" customFormat="1" x14ac:dyDescent="0.2">
      <c r="B214" s="40"/>
      <c r="E214" s="19"/>
      <c r="J214" s="19"/>
      <c r="K214" s="19"/>
      <c r="L214" s="19"/>
      <c r="M214" s="20"/>
      <c r="N214" s="20"/>
      <c r="O214" s="20"/>
      <c r="P214" s="20"/>
      <c r="Q214" s="53"/>
      <c r="R214" s="21"/>
      <c r="S214" s="20"/>
      <c r="U214" s="26"/>
      <c r="V214" s="27"/>
      <c r="W214" s="30"/>
    </row>
    <row r="215" spans="2:23" s="18" customFormat="1" x14ac:dyDescent="0.2">
      <c r="B215" s="40"/>
      <c r="E215" s="19"/>
      <c r="J215" s="19"/>
      <c r="K215" s="19"/>
      <c r="L215" s="19"/>
      <c r="M215" s="20"/>
      <c r="N215" s="20"/>
      <c r="O215" s="20"/>
      <c r="P215" s="20"/>
      <c r="Q215" s="53"/>
      <c r="R215" s="21"/>
      <c r="S215" s="20"/>
      <c r="U215" s="26"/>
      <c r="V215" s="27"/>
      <c r="W215" s="30"/>
    </row>
    <row r="216" spans="2:23" s="18" customFormat="1" x14ac:dyDescent="0.2">
      <c r="B216" s="40"/>
      <c r="E216" s="19"/>
      <c r="J216" s="19"/>
      <c r="K216" s="19"/>
      <c r="L216" s="19"/>
      <c r="M216" s="20"/>
      <c r="N216" s="20"/>
      <c r="O216" s="20"/>
      <c r="P216" s="20"/>
      <c r="Q216" s="53"/>
      <c r="R216" s="21"/>
      <c r="S216" s="20"/>
      <c r="U216" s="26"/>
      <c r="V216" s="27"/>
      <c r="W216" s="30"/>
    </row>
    <row r="217" spans="2:23" s="18" customFormat="1" x14ac:dyDescent="0.2">
      <c r="B217" s="40"/>
      <c r="E217" s="19"/>
      <c r="J217" s="19"/>
      <c r="K217" s="19"/>
      <c r="L217" s="19"/>
      <c r="M217" s="20"/>
      <c r="N217" s="20"/>
      <c r="O217" s="20"/>
      <c r="P217" s="20"/>
      <c r="Q217" s="53"/>
      <c r="R217" s="21"/>
      <c r="S217" s="20"/>
      <c r="U217" s="26"/>
      <c r="V217" s="27"/>
      <c r="W217" s="30"/>
    </row>
    <row r="218" spans="2:23" s="18" customFormat="1" x14ac:dyDescent="0.2">
      <c r="B218" s="40"/>
      <c r="E218" s="19"/>
      <c r="J218" s="19"/>
      <c r="K218" s="19"/>
      <c r="L218" s="19"/>
      <c r="M218" s="20"/>
      <c r="N218" s="20"/>
      <c r="O218" s="20"/>
      <c r="P218" s="20"/>
      <c r="Q218" s="53"/>
      <c r="R218" s="21"/>
      <c r="S218" s="20"/>
      <c r="U218" s="26"/>
      <c r="V218" s="27"/>
      <c r="W218" s="30"/>
    </row>
    <row r="219" spans="2:23" s="18" customFormat="1" x14ac:dyDescent="0.2">
      <c r="B219" s="40"/>
      <c r="E219" s="19"/>
      <c r="J219" s="19"/>
      <c r="K219" s="19"/>
      <c r="L219" s="19"/>
      <c r="M219" s="20"/>
      <c r="N219" s="20"/>
      <c r="O219" s="20"/>
      <c r="P219" s="20"/>
      <c r="Q219" s="53"/>
      <c r="R219" s="21"/>
      <c r="S219" s="20"/>
      <c r="U219" s="26"/>
      <c r="V219" s="27"/>
      <c r="W219" s="30"/>
    </row>
    <row r="220" spans="2:23" s="18" customFormat="1" x14ac:dyDescent="0.2">
      <c r="B220" s="40"/>
      <c r="E220" s="19"/>
      <c r="J220" s="19"/>
      <c r="K220" s="19"/>
      <c r="L220" s="19"/>
      <c r="M220" s="20"/>
      <c r="N220" s="20"/>
      <c r="O220" s="20"/>
      <c r="P220" s="20"/>
      <c r="Q220" s="53"/>
      <c r="R220" s="21"/>
      <c r="S220" s="20"/>
      <c r="U220" s="26"/>
      <c r="V220" s="27"/>
      <c r="W220" s="30"/>
    </row>
    <row r="221" spans="2:23" s="18" customFormat="1" x14ac:dyDescent="0.2">
      <c r="B221" s="40"/>
      <c r="E221" s="19"/>
      <c r="J221" s="19"/>
      <c r="K221" s="19"/>
      <c r="L221" s="19"/>
      <c r="M221" s="20"/>
      <c r="N221" s="20"/>
      <c r="O221" s="20"/>
      <c r="P221" s="20"/>
      <c r="Q221" s="53"/>
      <c r="R221" s="21"/>
      <c r="S221" s="20"/>
      <c r="U221" s="26"/>
      <c r="V221" s="27"/>
      <c r="W221" s="30"/>
    </row>
    <row r="222" spans="2:23" s="18" customFormat="1" x14ac:dyDescent="0.2">
      <c r="B222" s="40"/>
      <c r="E222" s="19"/>
      <c r="J222" s="19"/>
      <c r="K222" s="19"/>
      <c r="L222" s="19"/>
      <c r="M222" s="20"/>
      <c r="N222" s="20"/>
      <c r="O222" s="20"/>
      <c r="P222" s="20"/>
      <c r="Q222" s="53"/>
      <c r="R222" s="21"/>
      <c r="S222" s="20"/>
      <c r="U222" s="26"/>
      <c r="V222" s="27"/>
      <c r="W222" s="30"/>
    </row>
    <row r="223" spans="2:23" s="18" customFormat="1" x14ac:dyDescent="0.2">
      <c r="B223" s="40"/>
      <c r="E223" s="19"/>
      <c r="J223" s="19"/>
      <c r="K223" s="19"/>
      <c r="L223" s="19"/>
      <c r="M223" s="20"/>
      <c r="N223" s="20"/>
      <c r="O223" s="20"/>
      <c r="P223" s="20"/>
      <c r="Q223" s="53"/>
      <c r="R223" s="21"/>
      <c r="S223" s="20"/>
      <c r="U223" s="26"/>
      <c r="V223" s="27"/>
      <c r="W223" s="30"/>
    </row>
    <row r="224" spans="2:23" s="18" customFormat="1" x14ac:dyDescent="0.2">
      <c r="B224" s="40"/>
      <c r="E224" s="19"/>
      <c r="J224" s="19"/>
      <c r="K224" s="19"/>
      <c r="L224" s="19"/>
      <c r="M224" s="20"/>
      <c r="N224" s="20"/>
      <c r="O224" s="20"/>
      <c r="P224" s="20"/>
      <c r="Q224" s="53"/>
      <c r="R224" s="21"/>
      <c r="S224" s="20"/>
      <c r="U224" s="26"/>
      <c r="V224" s="27"/>
      <c r="W224" s="30"/>
    </row>
    <row r="225" spans="2:23" s="18" customFormat="1" x14ac:dyDescent="0.2">
      <c r="B225" s="40"/>
      <c r="E225" s="19"/>
      <c r="J225" s="19"/>
      <c r="K225" s="19"/>
      <c r="L225" s="19"/>
      <c r="M225" s="20"/>
      <c r="N225" s="20"/>
      <c r="O225" s="20"/>
      <c r="P225" s="20"/>
      <c r="Q225" s="53"/>
      <c r="R225" s="21"/>
      <c r="S225" s="20"/>
      <c r="U225" s="26"/>
      <c r="V225" s="27"/>
      <c r="W225" s="30"/>
    </row>
    <row r="226" spans="2:23" s="18" customFormat="1" x14ac:dyDescent="0.2">
      <c r="B226" s="40"/>
      <c r="E226" s="19"/>
      <c r="J226" s="19"/>
      <c r="K226" s="19"/>
      <c r="L226" s="19"/>
      <c r="M226" s="20"/>
      <c r="N226" s="20"/>
      <c r="O226" s="20"/>
      <c r="P226" s="20"/>
      <c r="Q226" s="53"/>
      <c r="R226" s="21"/>
      <c r="S226" s="20"/>
      <c r="U226" s="26"/>
      <c r="V226" s="27"/>
      <c r="W226" s="30"/>
    </row>
    <row r="227" spans="2:23" s="18" customFormat="1" x14ac:dyDescent="0.2">
      <c r="B227" s="40"/>
      <c r="E227" s="19"/>
      <c r="J227" s="19"/>
      <c r="K227" s="19"/>
      <c r="L227" s="19"/>
      <c r="M227" s="20"/>
      <c r="N227" s="20"/>
      <c r="O227" s="20"/>
      <c r="P227" s="20"/>
      <c r="Q227" s="53"/>
      <c r="R227" s="21"/>
      <c r="S227" s="20"/>
      <c r="U227" s="26"/>
      <c r="V227" s="27"/>
      <c r="W227" s="30"/>
    </row>
    <row r="228" spans="2:23" s="18" customFormat="1" x14ac:dyDescent="0.2">
      <c r="B228" s="40"/>
      <c r="E228" s="19"/>
      <c r="J228" s="19"/>
      <c r="K228" s="19"/>
      <c r="L228" s="19"/>
      <c r="M228" s="20"/>
      <c r="N228" s="20"/>
      <c r="O228" s="20"/>
      <c r="P228" s="20"/>
      <c r="Q228" s="53"/>
      <c r="R228" s="21"/>
      <c r="S228" s="20"/>
      <c r="U228" s="26"/>
      <c r="V228" s="27"/>
      <c r="W228" s="30"/>
    </row>
    <row r="229" spans="2:23" s="18" customFormat="1" x14ac:dyDescent="0.2">
      <c r="B229" s="40"/>
      <c r="E229" s="19"/>
      <c r="J229" s="19"/>
      <c r="K229" s="19"/>
      <c r="L229" s="19"/>
      <c r="M229" s="20"/>
      <c r="N229" s="20"/>
      <c r="O229" s="20"/>
      <c r="P229" s="20"/>
      <c r="Q229" s="53"/>
      <c r="R229" s="21"/>
      <c r="S229" s="20"/>
      <c r="U229" s="26"/>
      <c r="V229" s="27"/>
      <c r="W229" s="30"/>
    </row>
    <row r="230" spans="2:23" s="18" customFormat="1" x14ac:dyDescent="0.2">
      <c r="B230" s="40"/>
      <c r="E230" s="19"/>
      <c r="J230" s="19"/>
      <c r="K230" s="19"/>
      <c r="L230" s="19"/>
      <c r="M230" s="20"/>
      <c r="N230" s="20"/>
      <c r="O230" s="20"/>
      <c r="P230" s="20"/>
      <c r="Q230" s="53"/>
      <c r="R230" s="21"/>
      <c r="S230" s="20"/>
      <c r="U230" s="26"/>
      <c r="V230" s="27"/>
      <c r="W230" s="30"/>
    </row>
    <row r="231" spans="2:23" s="18" customFormat="1" x14ac:dyDescent="0.2">
      <c r="B231" s="40"/>
      <c r="E231" s="19"/>
      <c r="J231" s="19"/>
      <c r="K231" s="19"/>
      <c r="L231" s="19"/>
      <c r="M231" s="20"/>
      <c r="N231" s="20"/>
      <c r="O231" s="20"/>
      <c r="P231" s="20"/>
      <c r="Q231" s="53"/>
      <c r="R231" s="21"/>
      <c r="S231" s="20"/>
      <c r="U231" s="26"/>
      <c r="V231" s="27"/>
      <c r="W231" s="30"/>
    </row>
    <row r="232" spans="2:23" s="18" customFormat="1" x14ac:dyDescent="0.2">
      <c r="B232" s="40"/>
      <c r="E232" s="19"/>
      <c r="J232" s="19"/>
      <c r="K232" s="19"/>
      <c r="L232" s="19"/>
      <c r="M232" s="20"/>
      <c r="N232" s="20"/>
      <c r="O232" s="20"/>
      <c r="P232" s="20"/>
      <c r="Q232" s="53"/>
      <c r="R232" s="21"/>
      <c r="S232" s="20"/>
      <c r="U232" s="26"/>
      <c r="V232" s="27"/>
      <c r="W232" s="30"/>
    </row>
    <row r="233" spans="2:23" s="18" customFormat="1" x14ac:dyDescent="0.2">
      <c r="B233" s="40"/>
      <c r="E233" s="19"/>
      <c r="J233" s="19"/>
      <c r="K233" s="19"/>
      <c r="L233" s="19"/>
      <c r="M233" s="20"/>
      <c r="N233" s="20"/>
      <c r="O233" s="20"/>
      <c r="P233" s="20"/>
      <c r="Q233" s="53"/>
      <c r="R233" s="21"/>
      <c r="S233" s="20"/>
      <c r="U233" s="26"/>
      <c r="V233" s="27"/>
      <c r="W233" s="30"/>
    </row>
    <row r="234" spans="2:23" s="18" customFormat="1" x14ac:dyDescent="0.2">
      <c r="B234" s="40"/>
      <c r="E234" s="19"/>
      <c r="J234" s="19"/>
      <c r="K234" s="19"/>
      <c r="L234" s="19"/>
      <c r="M234" s="20"/>
      <c r="N234" s="20"/>
      <c r="O234" s="20"/>
      <c r="P234" s="20"/>
      <c r="Q234" s="53"/>
      <c r="R234" s="21"/>
      <c r="S234" s="20"/>
      <c r="U234" s="26"/>
      <c r="V234" s="27"/>
      <c r="W234" s="30"/>
    </row>
    <row r="235" spans="2:23" s="18" customFormat="1" x14ac:dyDescent="0.2">
      <c r="B235" s="40"/>
      <c r="E235" s="19"/>
      <c r="J235" s="19"/>
      <c r="K235" s="19"/>
      <c r="L235" s="19"/>
      <c r="M235" s="20"/>
      <c r="N235" s="20"/>
      <c r="O235" s="20"/>
      <c r="P235" s="20"/>
      <c r="Q235" s="53"/>
      <c r="R235" s="21"/>
      <c r="S235" s="20"/>
      <c r="U235" s="26"/>
      <c r="V235" s="27"/>
      <c r="W235" s="30"/>
    </row>
    <row r="236" spans="2:23" s="18" customFormat="1" x14ac:dyDescent="0.2">
      <c r="B236" s="40"/>
      <c r="E236" s="19"/>
      <c r="J236" s="19"/>
      <c r="K236" s="19"/>
      <c r="L236" s="19"/>
      <c r="M236" s="20"/>
      <c r="N236" s="20"/>
      <c r="O236" s="20"/>
      <c r="P236" s="20"/>
      <c r="Q236" s="53"/>
      <c r="R236" s="21"/>
      <c r="S236" s="20"/>
      <c r="U236" s="26"/>
      <c r="V236" s="27"/>
      <c r="W236" s="30"/>
    </row>
    <row r="237" spans="2:23" s="18" customFormat="1" x14ac:dyDescent="0.2">
      <c r="B237" s="40"/>
      <c r="E237" s="19"/>
      <c r="J237" s="19"/>
      <c r="K237" s="19"/>
      <c r="L237" s="19"/>
      <c r="M237" s="20"/>
      <c r="N237" s="20"/>
      <c r="O237" s="20"/>
      <c r="P237" s="20"/>
      <c r="Q237" s="53"/>
      <c r="R237" s="21"/>
      <c r="S237" s="20"/>
      <c r="U237" s="26"/>
      <c r="V237" s="27"/>
      <c r="W237" s="30"/>
    </row>
    <row r="238" spans="2:23" s="18" customFormat="1" x14ac:dyDescent="0.2">
      <c r="B238" s="40"/>
      <c r="E238" s="19"/>
      <c r="J238" s="19"/>
      <c r="K238" s="19"/>
      <c r="L238" s="19"/>
      <c r="M238" s="20"/>
      <c r="N238" s="20"/>
      <c r="O238" s="20"/>
      <c r="P238" s="20"/>
      <c r="Q238" s="53"/>
      <c r="R238" s="21"/>
      <c r="S238" s="20"/>
      <c r="U238" s="26"/>
      <c r="V238" s="27"/>
      <c r="W238" s="30"/>
    </row>
    <row r="239" spans="2:23" s="18" customFormat="1" x14ac:dyDescent="0.2">
      <c r="B239" s="40"/>
      <c r="E239" s="19"/>
      <c r="J239" s="19"/>
      <c r="K239" s="19"/>
      <c r="L239" s="19"/>
      <c r="M239" s="20"/>
      <c r="N239" s="20"/>
      <c r="O239" s="20"/>
      <c r="P239" s="20"/>
      <c r="Q239" s="53"/>
      <c r="R239" s="21"/>
      <c r="S239" s="20"/>
      <c r="U239" s="26"/>
      <c r="V239" s="27"/>
      <c r="W239" s="30"/>
    </row>
    <row r="240" spans="2:23" s="18" customFormat="1" x14ac:dyDescent="0.2">
      <c r="B240" s="40"/>
      <c r="E240" s="19"/>
      <c r="J240" s="19"/>
      <c r="K240" s="19"/>
      <c r="L240" s="19"/>
      <c r="M240" s="20"/>
      <c r="N240" s="20"/>
      <c r="O240" s="20"/>
      <c r="P240" s="20"/>
      <c r="Q240" s="53"/>
      <c r="R240" s="21"/>
      <c r="S240" s="20"/>
      <c r="U240" s="26"/>
      <c r="V240" s="27"/>
      <c r="W240" s="30"/>
    </row>
    <row r="241" spans="2:23" s="18" customFormat="1" x14ac:dyDescent="0.2">
      <c r="B241" s="40"/>
      <c r="E241" s="19"/>
      <c r="J241" s="19"/>
      <c r="K241" s="19"/>
      <c r="L241" s="19"/>
      <c r="M241" s="20"/>
      <c r="N241" s="20"/>
      <c r="O241" s="20"/>
      <c r="P241" s="20"/>
      <c r="Q241" s="53"/>
      <c r="R241" s="21"/>
      <c r="S241" s="20"/>
      <c r="U241" s="26"/>
      <c r="V241" s="27"/>
      <c r="W241" s="30"/>
    </row>
    <row r="242" spans="2:23" s="18" customFormat="1" x14ac:dyDescent="0.2">
      <c r="B242" s="40"/>
      <c r="E242" s="19"/>
      <c r="J242" s="19"/>
      <c r="K242" s="19"/>
      <c r="L242" s="19"/>
      <c r="M242" s="20"/>
      <c r="N242" s="20"/>
      <c r="O242" s="20"/>
      <c r="P242" s="20"/>
      <c r="Q242" s="53"/>
      <c r="R242" s="21"/>
      <c r="S242" s="20"/>
      <c r="U242" s="26"/>
      <c r="V242" s="27"/>
      <c r="W242" s="30"/>
    </row>
    <row r="243" spans="2:23" s="18" customFormat="1" x14ac:dyDescent="0.2">
      <c r="B243" s="40"/>
      <c r="E243" s="19"/>
      <c r="J243" s="19"/>
      <c r="K243" s="19"/>
      <c r="L243" s="19"/>
      <c r="M243" s="20"/>
      <c r="N243" s="20"/>
      <c r="O243" s="20"/>
      <c r="P243" s="20"/>
      <c r="Q243" s="53"/>
      <c r="R243" s="21"/>
      <c r="S243" s="20"/>
      <c r="U243" s="26"/>
      <c r="V243" s="27"/>
      <c r="W243" s="30"/>
    </row>
    <row r="244" spans="2:23" s="18" customFormat="1" x14ac:dyDescent="0.2">
      <c r="B244" s="40"/>
      <c r="E244" s="19"/>
      <c r="J244" s="19"/>
      <c r="K244" s="19"/>
      <c r="L244" s="19"/>
      <c r="M244" s="20"/>
      <c r="N244" s="20"/>
      <c r="O244" s="20"/>
      <c r="P244" s="20"/>
      <c r="Q244" s="53"/>
      <c r="R244" s="21"/>
      <c r="S244" s="20"/>
      <c r="U244" s="26"/>
      <c r="V244" s="27"/>
      <c r="W244" s="30"/>
    </row>
    <row r="245" spans="2:23" s="18" customFormat="1" x14ac:dyDescent="0.2">
      <c r="B245" s="40"/>
      <c r="E245" s="19"/>
      <c r="J245" s="19"/>
      <c r="K245" s="19"/>
      <c r="L245" s="19"/>
      <c r="M245" s="20"/>
      <c r="N245" s="20"/>
      <c r="O245" s="20"/>
      <c r="P245" s="20"/>
      <c r="Q245" s="53"/>
      <c r="R245" s="21"/>
      <c r="S245" s="20"/>
      <c r="U245" s="26"/>
      <c r="V245" s="27"/>
      <c r="W245" s="30"/>
    </row>
    <row r="246" spans="2:23" s="18" customFormat="1" x14ac:dyDescent="0.2">
      <c r="B246" s="40"/>
      <c r="E246" s="19"/>
      <c r="J246" s="19"/>
      <c r="K246" s="19"/>
      <c r="L246" s="19"/>
      <c r="M246" s="20"/>
      <c r="N246" s="20"/>
      <c r="O246" s="20"/>
      <c r="P246" s="20"/>
      <c r="Q246" s="53"/>
      <c r="R246" s="21"/>
      <c r="S246" s="20"/>
      <c r="U246" s="26"/>
      <c r="V246" s="27"/>
      <c r="W246" s="30"/>
    </row>
    <row r="247" spans="2:23" s="18" customFormat="1" x14ac:dyDescent="0.2">
      <c r="B247" s="40"/>
      <c r="E247" s="19"/>
      <c r="J247" s="19"/>
      <c r="K247" s="19"/>
      <c r="L247" s="19"/>
      <c r="M247" s="20"/>
      <c r="N247" s="20"/>
      <c r="O247" s="20"/>
      <c r="P247" s="20"/>
      <c r="Q247" s="53"/>
      <c r="R247" s="21"/>
      <c r="S247" s="20"/>
      <c r="U247" s="26"/>
      <c r="V247" s="27"/>
      <c r="W247" s="30"/>
    </row>
    <row r="248" spans="2:23" s="18" customFormat="1" x14ac:dyDescent="0.2">
      <c r="B248" s="40"/>
      <c r="E248" s="19"/>
      <c r="J248" s="19"/>
      <c r="K248" s="19"/>
      <c r="L248" s="19"/>
      <c r="M248" s="20"/>
      <c r="N248" s="20"/>
      <c r="O248" s="20"/>
      <c r="P248" s="20"/>
      <c r="Q248" s="53"/>
      <c r="R248" s="21"/>
      <c r="S248" s="20"/>
      <c r="U248" s="26"/>
      <c r="V248" s="27"/>
      <c r="W248" s="30"/>
    </row>
    <row r="249" spans="2:23" s="18" customFormat="1" x14ac:dyDescent="0.2">
      <c r="B249" s="40"/>
      <c r="E249" s="19"/>
      <c r="J249" s="19"/>
      <c r="K249" s="19"/>
      <c r="L249" s="19"/>
      <c r="M249" s="20"/>
      <c r="N249" s="20"/>
      <c r="O249" s="20"/>
      <c r="P249" s="20"/>
      <c r="Q249" s="53"/>
      <c r="R249" s="21"/>
      <c r="S249" s="20"/>
      <c r="U249" s="26"/>
      <c r="V249" s="27"/>
      <c r="W249" s="30"/>
    </row>
    <row r="250" spans="2:23" s="18" customFormat="1" x14ac:dyDescent="0.2">
      <c r="B250" s="40"/>
      <c r="E250" s="19"/>
      <c r="J250" s="19"/>
      <c r="K250" s="19"/>
      <c r="L250" s="19"/>
      <c r="M250" s="20"/>
      <c r="N250" s="20"/>
      <c r="O250" s="20"/>
      <c r="P250" s="20"/>
      <c r="Q250" s="53"/>
      <c r="R250" s="21"/>
      <c r="S250" s="20"/>
      <c r="U250" s="26"/>
      <c r="V250" s="27"/>
      <c r="W250" s="30"/>
    </row>
    <row r="251" spans="2:23" s="18" customFormat="1" x14ac:dyDescent="0.2">
      <c r="B251" s="40"/>
      <c r="E251" s="19"/>
      <c r="J251" s="19"/>
      <c r="K251" s="19"/>
      <c r="L251" s="19"/>
      <c r="M251" s="20"/>
      <c r="N251" s="20"/>
      <c r="O251" s="20"/>
      <c r="P251" s="20"/>
      <c r="Q251" s="53"/>
      <c r="R251" s="21"/>
      <c r="S251" s="20"/>
      <c r="U251" s="26"/>
      <c r="V251" s="27"/>
      <c r="W251" s="30"/>
    </row>
    <row r="252" spans="2:23" s="18" customFormat="1" x14ac:dyDescent="0.2">
      <c r="B252" s="40"/>
      <c r="E252" s="19"/>
      <c r="J252" s="19"/>
      <c r="K252" s="19"/>
      <c r="L252" s="19"/>
      <c r="M252" s="20"/>
      <c r="N252" s="20"/>
      <c r="O252" s="20"/>
      <c r="P252" s="20"/>
      <c r="Q252" s="53"/>
      <c r="R252" s="21"/>
      <c r="S252" s="20"/>
      <c r="U252" s="26"/>
      <c r="V252" s="27"/>
      <c r="W252" s="30"/>
    </row>
    <row r="253" spans="2:23" s="18" customFormat="1" x14ac:dyDescent="0.2">
      <c r="B253" s="40"/>
      <c r="E253" s="19"/>
      <c r="J253" s="19"/>
      <c r="K253" s="19"/>
      <c r="L253" s="19"/>
      <c r="M253" s="20"/>
      <c r="N253" s="20"/>
      <c r="O253" s="20"/>
      <c r="P253" s="20"/>
      <c r="Q253" s="53"/>
      <c r="R253" s="21"/>
      <c r="S253" s="20"/>
      <c r="U253" s="26"/>
      <c r="V253" s="27"/>
      <c r="W253" s="30"/>
    </row>
    <row r="254" spans="2:23" s="18" customFormat="1" x14ac:dyDescent="0.2">
      <c r="B254" s="40"/>
      <c r="E254" s="19"/>
      <c r="J254" s="19"/>
      <c r="K254" s="19"/>
      <c r="L254" s="19"/>
      <c r="M254" s="20"/>
      <c r="N254" s="20"/>
      <c r="O254" s="20"/>
      <c r="P254" s="20"/>
      <c r="Q254" s="53"/>
      <c r="R254" s="21"/>
      <c r="S254" s="20"/>
      <c r="U254" s="26"/>
      <c r="V254" s="27"/>
      <c r="W254" s="30"/>
    </row>
    <row r="255" spans="2:23" s="18" customFormat="1" x14ac:dyDescent="0.2">
      <c r="B255" s="40"/>
      <c r="E255" s="19"/>
      <c r="J255" s="19"/>
      <c r="K255" s="19"/>
      <c r="L255" s="19"/>
      <c r="M255" s="20"/>
      <c r="N255" s="20"/>
      <c r="O255" s="20"/>
      <c r="P255" s="20"/>
      <c r="Q255" s="53"/>
      <c r="R255" s="21"/>
      <c r="S255" s="20"/>
      <c r="U255" s="26"/>
      <c r="V255" s="27"/>
      <c r="W255" s="30"/>
    </row>
    <row r="256" spans="2:23" s="18" customFormat="1" x14ac:dyDescent="0.2">
      <c r="B256" s="40"/>
      <c r="E256" s="19"/>
      <c r="J256" s="19"/>
      <c r="K256" s="19"/>
      <c r="L256" s="19"/>
      <c r="M256" s="20"/>
      <c r="N256" s="20"/>
      <c r="O256" s="20"/>
      <c r="P256" s="20"/>
      <c r="Q256" s="53"/>
      <c r="R256" s="21"/>
      <c r="S256" s="20"/>
      <c r="U256" s="26"/>
      <c r="V256" s="27"/>
      <c r="W256" s="30"/>
    </row>
    <row r="257" spans="2:23" s="18" customFormat="1" x14ac:dyDescent="0.2">
      <c r="B257" s="40"/>
      <c r="E257" s="19"/>
      <c r="J257" s="19"/>
      <c r="K257" s="19"/>
      <c r="L257" s="19"/>
      <c r="M257" s="20"/>
      <c r="N257" s="20"/>
      <c r="O257" s="20"/>
      <c r="P257" s="20"/>
      <c r="Q257" s="53"/>
      <c r="R257" s="21"/>
      <c r="S257" s="20"/>
      <c r="U257" s="26"/>
      <c r="V257" s="27"/>
      <c r="W257" s="30"/>
    </row>
    <row r="258" spans="2:23" s="18" customFormat="1" x14ac:dyDescent="0.2">
      <c r="B258" s="40"/>
      <c r="E258" s="19"/>
      <c r="J258" s="19"/>
      <c r="K258" s="19"/>
      <c r="L258" s="19"/>
      <c r="M258" s="20"/>
      <c r="N258" s="20"/>
      <c r="O258" s="20"/>
      <c r="P258" s="20"/>
      <c r="Q258" s="53"/>
      <c r="R258" s="21"/>
      <c r="S258" s="20"/>
      <c r="U258" s="26"/>
      <c r="V258" s="27"/>
      <c r="W258" s="30"/>
    </row>
    <row r="259" spans="2:23" s="18" customFormat="1" x14ac:dyDescent="0.2">
      <c r="B259" s="40"/>
      <c r="E259" s="19"/>
      <c r="J259" s="19"/>
      <c r="K259" s="19"/>
      <c r="L259" s="19"/>
      <c r="M259" s="20"/>
      <c r="N259" s="20"/>
      <c r="O259" s="20"/>
      <c r="P259" s="20"/>
      <c r="Q259" s="53"/>
      <c r="R259" s="21"/>
      <c r="S259" s="20"/>
      <c r="U259" s="26"/>
      <c r="V259" s="27"/>
      <c r="W259" s="30"/>
    </row>
    <row r="260" spans="2:23" s="18" customFormat="1" x14ac:dyDescent="0.2">
      <c r="B260" s="40"/>
      <c r="E260" s="19"/>
      <c r="J260" s="19"/>
      <c r="K260" s="19"/>
      <c r="L260" s="19"/>
      <c r="M260" s="20"/>
      <c r="N260" s="20"/>
      <c r="O260" s="20"/>
      <c r="P260" s="20"/>
      <c r="Q260" s="53"/>
      <c r="R260" s="21"/>
      <c r="S260" s="20"/>
      <c r="U260" s="26"/>
      <c r="V260" s="27"/>
      <c r="W260" s="30"/>
    </row>
    <row r="261" spans="2:23" s="18" customFormat="1" x14ac:dyDescent="0.2">
      <c r="B261" s="40"/>
      <c r="E261" s="19"/>
      <c r="J261" s="19"/>
      <c r="K261" s="19"/>
      <c r="L261" s="19"/>
      <c r="M261" s="20"/>
      <c r="N261" s="20"/>
      <c r="O261" s="20"/>
      <c r="P261" s="20"/>
      <c r="Q261" s="53"/>
      <c r="R261" s="21"/>
      <c r="S261" s="20"/>
      <c r="U261" s="26"/>
      <c r="V261" s="27"/>
      <c r="W261" s="30"/>
    </row>
    <row r="262" spans="2:23" s="18" customFormat="1" x14ac:dyDescent="0.2">
      <c r="B262" s="40"/>
      <c r="E262" s="19"/>
      <c r="J262" s="19"/>
      <c r="K262" s="19"/>
      <c r="L262" s="19"/>
      <c r="M262" s="20"/>
      <c r="N262" s="20"/>
      <c r="O262" s="20"/>
      <c r="P262" s="20"/>
      <c r="Q262" s="53"/>
      <c r="R262" s="21"/>
      <c r="S262" s="20"/>
      <c r="U262" s="26"/>
      <c r="V262" s="27"/>
      <c r="W262" s="30"/>
    </row>
    <row r="263" spans="2:23" s="18" customFormat="1" x14ac:dyDescent="0.2">
      <c r="B263" s="40"/>
      <c r="E263" s="19"/>
      <c r="J263" s="19"/>
      <c r="K263" s="19"/>
      <c r="L263" s="19"/>
      <c r="M263" s="20"/>
      <c r="N263" s="20"/>
      <c r="O263" s="20"/>
      <c r="P263" s="20"/>
      <c r="Q263" s="53"/>
      <c r="R263" s="21"/>
      <c r="S263" s="20"/>
      <c r="U263" s="26"/>
      <c r="V263" s="27"/>
      <c r="W263" s="30"/>
    </row>
    <row r="264" spans="2:23" s="18" customFormat="1" x14ac:dyDescent="0.2">
      <c r="B264" s="40"/>
      <c r="E264" s="19"/>
      <c r="J264" s="19"/>
      <c r="K264" s="19"/>
      <c r="L264" s="19"/>
      <c r="M264" s="20"/>
      <c r="N264" s="20"/>
      <c r="O264" s="20"/>
      <c r="P264" s="20"/>
      <c r="Q264" s="53"/>
      <c r="R264" s="21"/>
      <c r="S264" s="20"/>
      <c r="U264" s="26"/>
      <c r="V264" s="27"/>
      <c r="W264" s="30"/>
    </row>
    <row r="265" spans="2:23" s="18" customFormat="1" x14ac:dyDescent="0.2">
      <c r="B265" s="40"/>
      <c r="E265" s="19"/>
      <c r="J265" s="19"/>
      <c r="K265" s="19"/>
      <c r="L265" s="19"/>
      <c r="M265" s="20"/>
      <c r="N265" s="20"/>
      <c r="O265" s="20"/>
      <c r="P265" s="20"/>
      <c r="Q265" s="53"/>
      <c r="R265" s="21"/>
      <c r="S265" s="20"/>
      <c r="U265" s="26"/>
      <c r="V265" s="27"/>
      <c r="W265" s="30"/>
    </row>
    <row r="266" spans="2:23" s="18" customFormat="1" x14ac:dyDescent="0.2">
      <c r="B266" s="40"/>
      <c r="E266" s="19"/>
      <c r="J266" s="19"/>
      <c r="K266" s="19"/>
      <c r="L266" s="19"/>
      <c r="M266" s="20"/>
      <c r="N266" s="20"/>
      <c r="O266" s="20"/>
      <c r="P266" s="20"/>
      <c r="Q266" s="53"/>
      <c r="R266" s="21"/>
      <c r="S266" s="20"/>
      <c r="U266" s="26"/>
      <c r="V266" s="27"/>
      <c r="W266" s="30"/>
    </row>
    <row r="267" spans="2:23" s="18" customFormat="1" x14ac:dyDescent="0.2">
      <c r="B267" s="40"/>
      <c r="E267" s="19"/>
      <c r="J267" s="19"/>
      <c r="K267" s="19"/>
      <c r="L267" s="19"/>
      <c r="M267" s="20"/>
      <c r="N267" s="20"/>
      <c r="O267" s="20"/>
      <c r="P267" s="20"/>
      <c r="Q267" s="53"/>
      <c r="R267" s="21"/>
      <c r="S267" s="20"/>
      <c r="U267" s="26"/>
      <c r="V267" s="27"/>
      <c r="W267" s="30"/>
    </row>
    <row r="268" spans="2:23" s="18" customFormat="1" x14ac:dyDescent="0.2">
      <c r="B268" s="40"/>
      <c r="E268" s="19"/>
      <c r="J268" s="19"/>
      <c r="K268" s="19"/>
      <c r="L268" s="19"/>
      <c r="M268" s="20"/>
      <c r="N268" s="20"/>
      <c r="O268" s="20"/>
      <c r="P268" s="20"/>
      <c r="Q268" s="53"/>
      <c r="R268" s="21"/>
      <c r="S268" s="20"/>
      <c r="U268" s="26"/>
      <c r="V268" s="27"/>
      <c r="W268" s="30"/>
    </row>
    <row r="269" spans="2:23" s="18" customFormat="1" x14ac:dyDescent="0.2">
      <c r="B269" s="40"/>
      <c r="E269" s="19"/>
      <c r="J269" s="19"/>
      <c r="K269" s="19"/>
      <c r="L269" s="19"/>
      <c r="M269" s="20"/>
      <c r="N269" s="20"/>
      <c r="O269" s="20"/>
      <c r="P269" s="20"/>
      <c r="Q269" s="53"/>
      <c r="R269" s="21"/>
      <c r="S269" s="20"/>
      <c r="U269" s="26"/>
      <c r="V269" s="27"/>
      <c r="W269" s="30"/>
    </row>
    <row r="270" spans="2:23" s="18" customFormat="1" x14ac:dyDescent="0.2">
      <c r="B270" s="40"/>
      <c r="E270" s="19"/>
      <c r="J270" s="19"/>
      <c r="K270" s="19"/>
      <c r="L270" s="19"/>
      <c r="M270" s="20"/>
      <c r="N270" s="20"/>
      <c r="O270" s="20"/>
      <c r="P270" s="20"/>
      <c r="Q270" s="53"/>
      <c r="R270" s="21"/>
      <c r="S270" s="20"/>
      <c r="U270" s="26"/>
      <c r="V270" s="27"/>
      <c r="W270" s="30"/>
    </row>
    <row r="271" spans="2:23" s="18" customFormat="1" x14ac:dyDescent="0.2">
      <c r="B271" s="40"/>
      <c r="E271" s="19"/>
      <c r="J271" s="19"/>
      <c r="K271" s="19"/>
      <c r="L271" s="19"/>
      <c r="M271" s="20"/>
      <c r="N271" s="20"/>
      <c r="O271" s="20"/>
      <c r="P271" s="20"/>
      <c r="Q271" s="53"/>
      <c r="R271" s="21"/>
      <c r="S271" s="20"/>
      <c r="U271" s="26"/>
      <c r="V271" s="27"/>
      <c r="W271" s="30"/>
    </row>
    <row r="272" spans="2:23" s="18" customFormat="1" x14ac:dyDescent="0.2">
      <c r="B272" s="40"/>
      <c r="E272" s="19"/>
      <c r="J272" s="19"/>
      <c r="K272" s="19"/>
      <c r="L272" s="19"/>
      <c r="M272" s="20"/>
      <c r="N272" s="20"/>
      <c r="O272" s="20"/>
      <c r="P272" s="20"/>
      <c r="Q272" s="53"/>
      <c r="R272" s="21"/>
      <c r="S272" s="20"/>
      <c r="U272" s="26"/>
      <c r="V272" s="27"/>
      <c r="W272" s="30"/>
    </row>
    <row r="273" spans="2:23" s="18" customFormat="1" x14ac:dyDescent="0.2">
      <c r="B273" s="40"/>
      <c r="E273" s="19"/>
      <c r="J273" s="19"/>
      <c r="K273" s="19"/>
      <c r="L273" s="19"/>
      <c r="M273" s="20"/>
      <c r="N273" s="20"/>
      <c r="O273" s="20"/>
      <c r="P273" s="20"/>
      <c r="Q273" s="53"/>
      <c r="R273" s="21"/>
      <c r="S273" s="20"/>
      <c r="U273" s="26"/>
      <c r="V273" s="27"/>
      <c r="W273" s="30"/>
    </row>
    <row r="274" spans="2:23" s="18" customFormat="1" x14ac:dyDescent="0.2">
      <c r="B274" s="40"/>
      <c r="E274" s="19"/>
      <c r="J274" s="19"/>
      <c r="K274" s="19"/>
      <c r="L274" s="19"/>
      <c r="M274" s="20"/>
      <c r="N274" s="20"/>
      <c r="O274" s="20"/>
      <c r="P274" s="20"/>
      <c r="Q274" s="53"/>
      <c r="R274" s="21"/>
      <c r="S274" s="20"/>
      <c r="U274" s="26"/>
      <c r="V274" s="27"/>
      <c r="W274" s="30"/>
    </row>
    <row r="275" spans="2:23" s="18" customFormat="1" x14ac:dyDescent="0.2">
      <c r="B275" s="40"/>
      <c r="E275" s="19"/>
      <c r="J275" s="19"/>
      <c r="K275" s="19"/>
      <c r="L275" s="19"/>
      <c r="M275" s="20"/>
      <c r="N275" s="20"/>
      <c r="O275" s="20"/>
      <c r="P275" s="20"/>
      <c r="Q275" s="53"/>
      <c r="R275" s="21"/>
      <c r="S275" s="20"/>
      <c r="U275" s="26"/>
      <c r="V275" s="27"/>
      <c r="W275" s="30"/>
    </row>
    <row r="276" spans="2:23" s="18" customFormat="1" x14ac:dyDescent="0.2">
      <c r="B276" s="40"/>
      <c r="E276" s="19"/>
      <c r="J276" s="19"/>
      <c r="K276" s="19"/>
      <c r="L276" s="19"/>
      <c r="M276" s="20"/>
      <c r="N276" s="20"/>
      <c r="O276" s="20"/>
      <c r="P276" s="20"/>
      <c r="Q276" s="53"/>
      <c r="R276" s="21"/>
      <c r="S276" s="20"/>
      <c r="U276" s="26"/>
      <c r="V276" s="27"/>
      <c r="W276" s="30"/>
    </row>
    <row r="277" spans="2:23" s="18" customFormat="1" x14ac:dyDescent="0.2">
      <c r="B277" s="40"/>
      <c r="E277" s="19"/>
      <c r="J277" s="19"/>
      <c r="K277" s="19"/>
      <c r="L277" s="19"/>
      <c r="M277" s="20"/>
      <c r="N277" s="20"/>
      <c r="O277" s="20"/>
      <c r="P277" s="20"/>
      <c r="Q277" s="53"/>
      <c r="R277" s="21"/>
      <c r="S277" s="20"/>
      <c r="U277" s="26"/>
      <c r="V277" s="27"/>
      <c r="W277" s="30"/>
    </row>
    <row r="278" spans="2:23" s="18" customFormat="1" x14ac:dyDescent="0.2">
      <c r="B278" s="40"/>
      <c r="E278" s="19"/>
      <c r="J278" s="19"/>
      <c r="K278" s="19"/>
      <c r="L278" s="19"/>
      <c r="M278" s="20"/>
      <c r="N278" s="20"/>
      <c r="O278" s="20"/>
      <c r="P278" s="20"/>
      <c r="Q278" s="53"/>
      <c r="R278" s="21"/>
      <c r="S278" s="20"/>
      <c r="U278" s="26"/>
      <c r="V278" s="27"/>
      <c r="W278" s="30"/>
    </row>
    <row r="279" spans="2:23" s="18" customFormat="1" x14ac:dyDescent="0.2">
      <c r="B279" s="40"/>
      <c r="E279" s="19"/>
      <c r="J279" s="19"/>
      <c r="K279" s="19"/>
      <c r="L279" s="19"/>
      <c r="M279" s="20"/>
      <c r="N279" s="20"/>
      <c r="O279" s="20"/>
      <c r="P279" s="20"/>
      <c r="Q279" s="53"/>
      <c r="R279" s="21"/>
      <c r="S279" s="20"/>
      <c r="U279" s="26"/>
      <c r="V279" s="27"/>
      <c r="W279" s="30"/>
    </row>
    <row r="280" spans="2:23" s="18" customFormat="1" x14ac:dyDescent="0.2">
      <c r="B280" s="40"/>
      <c r="E280" s="19"/>
      <c r="J280" s="19"/>
      <c r="K280" s="19"/>
      <c r="L280" s="19"/>
      <c r="M280" s="20"/>
      <c r="N280" s="20"/>
      <c r="O280" s="20"/>
      <c r="P280" s="20"/>
      <c r="Q280" s="53"/>
      <c r="R280" s="21"/>
      <c r="S280" s="20"/>
      <c r="U280" s="26"/>
      <c r="V280" s="27"/>
      <c r="W280" s="30"/>
    </row>
    <row r="281" spans="2:23" s="18" customFormat="1" x14ac:dyDescent="0.2">
      <c r="B281" s="40"/>
      <c r="E281" s="19"/>
      <c r="J281" s="19"/>
      <c r="K281" s="19"/>
      <c r="L281" s="19"/>
      <c r="M281" s="20"/>
      <c r="N281" s="20"/>
      <c r="O281" s="20"/>
      <c r="P281" s="20"/>
      <c r="Q281" s="53"/>
      <c r="R281" s="21"/>
      <c r="S281" s="20"/>
      <c r="U281" s="26"/>
      <c r="V281" s="27"/>
      <c r="W281" s="30"/>
    </row>
    <row r="282" spans="2:23" s="18" customFormat="1" x14ac:dyDescent="0.2">
      <c r="B282" s="40"/>
      <c r="E282" s="19"/>
      <c r="J282" s="19"/>
      <c r="K282" s="19"/>
      <c r="L282" s="19"/>
      <c r="M282" s="20"/>
      <c r="N282" s="20"/>
      <c r="O282" s="20"/>
      <c r="P282" s="20"/>
      <c r="Q282" s="53"/>
      <c r="R282" s="21"/>
      <c r="S282" s="20"/>
      <c r="U282" s="26"/>
      <c r="V282" s="27"/>
      <c r="W282" s="30"/>
    </row>
    <row r="283" spans="2:23" s="18" customFormat="1" x14ac:dyDescent="0.2">
      <c r="B283" s="40"/>
      <c r="E283" s="19"/>
      <c r="J283" s="19"/>
      <c r="K283" s="19"/>
      <c r="L283" s="19"/>
      <c r="M283" s="20"/>
      <c r="N283" s="20"/>
      <c r="O283" s="20"/>
      <c r="P283" s="20"/>
      <c r="Q283" s="53"/>
      <c r="R283" s="21"/>
      <c r="S283" s="20"/>
      <c r="U283" s="26"/>
      <c r="V283" s="27"/>
      <c r="W283" s="30"/>
    </row>
    <row r="284" spans="2:23" s="18" customFormat="1" x14ac:dyDescent="0.2">
      <c r="B284" s="40"/>
      <c r="E284" s="19"/>
      <c r="J284" s="19"/>
      <c r="K284" s="19"/>
      <c r="L284" s="19"/>
      <c r="M284" s="20"/>
      <c r="N284" s="20"/>
      <c r="O284" s="20"/>
      <c r="P284" s="20"/>
      <c r="Q284" s="53"/>
      <c r="R284" s="21"/>
      <c r="S284" s="20"/>
      <c r="U284" s="26"/>
      <c r="V284" s="27"/>
      <c r="W284" s="30"/>
    </row>
    <row r="285" spans="2:23" s="18" customFormat="1" x14ac:dyDescent="0.2">
      <c r="B285" s="40"/>
      <c r="E285" s="19"/>
      <c r="J285" s="19"/>
      <c r="K285" s="19"/>
      <c r="L285" s="19"/>
      <c r="M285" s="20"/>
      <c r="N285" s="20"/>
      <c r="O285" s="20"/>
      <c r="P285" s="20"/>
      <c r="Q285" s="53"/>
      <c r="R285" s="21"/>
      <c r="S285" s="20"/>
      <c r="U285" s="26"/>
      <c r="V285" s="27"/>
      <c r="W285" s="30"/>
    </row>
    <row r="286" spans="2:23" s="18" customFormat="1" x14ac:dyDescent="0.2">
      <c r="B286" s="40"/>
      <c r="E286" s="19"/>
      <c r="J286" s="19"/>
      <c r="K286" s="19"/>
      <c r="L286" s="19"/>
      <c r="M286" s="20"/>
      <c r="N286" s="20"/>
      <c r="O286" s="20"/>
      <c r="P286" s="20"/>
      <c r="Q286" s="53"/>
      <c r="R286" s="21"/>
      <c r="S286" s="20"/>
      <c r="U286" s="26"/>
      <c r="V286" s="27"/>
      <c r="W286" s="30"/>
    </row>
    <row r="287" spans="2:23" s="18" customFormat="1" x14ac:dyDescent="0.2">
      <c r="B287" s="40"/>
      <c r="E287" s="19"/>
      <c r="J287" s="19"/>
      <c r="K287" s="19"/>
      <c r="L287" s="19"/>
      <c r="M287" s="20"/>
      <c r="N287" s="20"/>
      <c r="O287" s="20"/>
      <c r="P287" s="20"/>
      <c r="Q287" s="53"/>
      <c r="R287" s="21"/>
      <c r="S287" s="20"/>
      <c r="U287" s="26"/>
      <c r="V287" s="27"/>
      <c r="W287" s="30"/>
    </row>
    <row r="288" spans="2:23" s="18" customFormat="1" x14ac:dyDescent="0.2">
      <c r="B288" s="40"/>
      <c r="E288" s="19"/>
      <c r="J288" s="19"/>
      <c r="K288" s="19"/>
      <c r="L288" s="19"/>
      <c r="M288" s="20"/>
      <c r="N288" s="20"/>
      <c r="O288" s="20"/>
      <c r="P288" s="20"/>
      <c r="Q288" s="53"/>
      <c r="R288" s="21"/>
      <c r="S288" s="20"/>
      <c r="U288" s="26"/>
      <c r="V288" s="27"/>
      <c r="W288" s="30"/>
    </row>
    <row r="289" spans="2:23" s="18" customFormat="1" x14ac:dyDescent="0.2">
      <c r="B289" s="40"/>
      <c r="E289" s="19"/>
      <c r="J289" s="19"/>
      <c r="K289" s="19"/>
      <c r="L289" s="19"/>
      <c r="M289" s="20"/>
      <c r="N289" s="20"/>
      <c r="O289" s="20"/>
      <c r="P289" s="20"/>
      <c r="Q289" s="53"/>
      <c r="R289" s="21"/>
      <c r="S289" s="20"/>
      <c r="U289" s="26"/>
      <c r="V289" s="27"/>
      <c r="W289" s="30"/>
    </row>
    <row r="290" spans="2:23" s="18" customFormat="1" x14ac:dyDescent="0.2">
      <c r="B290" s="40"/>
      <c r="E290" s="19"/>
      <c r="J290" s="19"/>
      <c r="K290" s="19"/>
      <c r="L290" s="19"/>
      <c r="M290" s="20"/>
      <c r="N290" s="20"/>
      <c r="O290" s="20"/>
      <c r="P290" s="20"/>
      <c r="Q290" s="53"/>
      <c r="R290" s="21"/>
      <c r="S290" s="20"/>
      <c r="U290" s="26"/>
      <c r="V290" s="27"/>
      <c r="W290" s="30"/>
    </row>
    <row r="291" spans="2:23" s="18" customFormat="1" x14ac:dyDescent="0.2">
      <c r="B291" s="40"/>
      <c r="E291" s="19"/>
      <c r="J291" s="19"/>
      <c r="K291" s="19"/>
      <c r="L291" s="19"/>
      <c r="M291" s="20"/>
      <c r="N291" s="20"/>
      <c r="O291" s="20"/>
      <c r="P291" s="20"/>
      <c r="Q291" s="53"/>
      <c r="R291" s="21"/>
      <c r="S291" s="20"/>
      <c r="U291" s="26"/>
      <c r="V291" s="27"/>
      <c r="W291" s="30"/>
    </row>
    <row r="292" spans="2:23" s="18" customFormat="1" x14ac:dyDescent="0.2">
      <c r="B292" s="40"/>
      <c r="E292" s="19"/>
      <c r="J292" s="19"/>
      <c r="K292" s="19"/>
      <c r="L292" s="19"/>
      <c r="M292" s="20"/>
      <c r="N292" s="20"/>
      <c r="O292" s="20"/>
      <c r="P292" s="20"/>
      <c r="Q292" s="53"/>
      <c r="R292" s="21"/>
      <c r="S292" s="20"/>
      <c r="U292" s="26"/>
      <c r="V292" s="27"/>
      <c r="W292" s="30"/>
    </row>
    <row r="293" spans="2:23" s="18" customFormat="1" x14ac:dyDescent="0.2">
      <c r="B293" s="40"/>
      <c r="E293" s="19"/>
      <c r="J293" s="19"/>
      <c r="K293" s="19"/>
      <c r="L293" s="19"/>
      <c r="M293" s="20"/>
      <c r="N293" s="20"/>
      <c r="O293" s="20"/>
      <c r="P293" s="20"/>
      <c r="Q293" s="53"/>
      <c r="R293" s="21"/>
      <c r="S293" s="20"/>
      <c r="U293" s="26"/>
      <c r="V293" s="27"/>
      <c r="W293" s="30"/>
    </row>
    <row r="294" spans="2:23" s="18" customFormat="1" x14ac:dyDescent="0.2">
      <c r="B294" s="40"/>
      <c r="E294" s="19"/>
      <c r="J294" s="19"/>
      <c r="K294" s="19"/>
      <c r="L294" s="19"/>
      <c r="M294" s="20"/>
      <c r="N294" s="20"/>
      <c r="O294" s="20"/>
      <c r="P294" s="20"/>
      <c r="Q294" s="53"/>
      <c r="R294" s="21"/>
      <c r="S294" s="20"/>
      <c r="U294" s="26"/>
      <c r="V294" s="27"/>
      <c r="W294" s="30"/>
    </row>
    <row r="295" spans="2:23" s="18" customFormat="1" x14ac:dyDescent="0.2">
      <c r="B295" s="40"/>
      <c r="E295" s="19"/>
      <c r="J295" s="19"/>
      <c r="K295" s="19"/>
      <c r="L295" s="19"/>
      <c r="M295" s="20"/>
      <c r="N295" s="20"/>
      <c r="O295" s="20"/>
      <c r="P295" s="20"/>
      <c r="Q295" s="53"/>
      <c r="R295" s="21"/>
      <c r="S295" s="20"/>
      <c r="U295" s="26"/>
      <c r="V295" s="27"/>
      <c r="W295" s="30"/>
    </row>
    <row r="296" spans="2:23" s="18" customFormat="1" x14ac:dyDescent="0.2">
      <c r="B296" s="40"/>
      <c r="E296" s="19"/>
      <c r="J296" s="19"/>
      <c r="K296" s="19"/>
      <c r="L296" s="19"/>
      <c r="M296" s="20"/>
      <c r="N296" s="20"/>
      <c r="O296" s="20"/>
      <c r="P296" s="20"/>
      <c r="Q296" s="53"/>
      <c r="R296" s="21"/>
      <c r="S296" s="20"/>
      <c r="U296" s="26"/>
      <c r="V296" s="27"/>
      <c r="W296" s="30"/>
    </row>
    <row r="297" spans="2:23" s="18" customFormat="1" x14ac:dyDescent="0.2">
      <c r="B297" s="40"/>
      <c r="E297" s="19"/>
      <c r="J297" s="19"/>
      <c r="K297" s="19"/>
      <c r="L297" s="19"/>
      <c r="M297" s="20"/>
      <c r="N297" s="20"/>
      <c r="O297" s="20"/>
      <c r="P297" s="20"/>
      <c r="Q297" s="53"/>
      <c r="R297" s="21"/>
      <c r="S297" s="20"/>
      <c r="U297" s="26"/>
      <c r="V297" s="27"/>
      <c r="W297" s="30"/>
    </row>
    <row r="298" spans="2:23" s="18" customFormat="1" x14ac:dyDescent="0.2">
      <c r="B298" s="40"/>
      <c r="E298" s="19"/>
      <c r="J298" s="19"/>
      <c r="K298" s="19"/>
      <c r="L298" s="19"/>
      <c r="M298" s="20"/>
      <c r="N298" s="20"/>
      <c r="O298" s="20"/>
      <c r="P298" s="20"/>
      <c r="Q298" s="53"/>
      <c r="R298" s="21"/>
      <c r="S298" s="20"/>
      <c r="U298" s="26"/>
      <c r="V298" s="27"/>
      <c r="W298" s="30"/>
    </row>
    <row r="299" spans="2:23" s="18" customFormat="1" x14ac:dyDescent="0.2">
      <c r="B299" s="40"/>
      <c r="E299" s="19"/>
      <c r="J299" s="19"/>
      <c r="K299" s="19"/>
      <c r="L299" s="19"/>
      <c r="M299" s="20"/>
      <c r="N299" s="20"/>
      <c r="O299" s="20"/>
      <c r="P299" s="20"/>
      <c r="Q299" s="53"/>
      <c r="R299" s="21"/>
      <c r="S299" s="20"/>
      <c r="U299" s="26"/>
      <c r="V299" s="27"/>
      <c r="W299" s="30"/>
    </row>
    <row r="300" spans="2:23" s="18" customFormat="1" x14ac:dyDescent="0.2">
      <c r="B300" s="40"/>
      <c r="E300" s="19"/>
      <c r="J300" s="19"/>
      <c r="K300" s="19"/>
      <c r="L300" s="19"/>
      <c r="M300" s="20"/>
      <c r="N300" s="20"/>
      <c r="O300" s="20"/>
      <c r="P300" s="20"/>
      <c r="Q300" s="53"/>
      <c r="R300" s="21"/>
      <c r="S300" s="20"/>
      <c r="U300" s="26"/>
      <c r="V300" s="27"/>
      <c r="W300" s="30"/>
    </row>
    <row r="301" spans="2:23" s="18" customFormat="1" x14ac:dyDescent="0.2">
      <c r="B301" s="40"/>
      <c r="E301" s="19"/>
      <c r="J301" s="19"/>
      <c r="K301" s="19"/>
      <c r="L301" s="19"/>
      <c r="M301" s="20"/>
      <c r="N301" s="20"/>
      <c r="O301" s="20"/>
      <c r="P301" s="20"/>
      <c r="Q301" s="53"/>
      <c r="R301" s="21"/>
      <c r="S301" s="20"/>
      <c r="U301" s="26"/>
      <c r="V301" s="27"/>
      <c r="W301" s="30"/>
    </row>
    <row r="302" spans="2:23" s="18" customFormat="1" x14ac:dyDescent="0.2">
      <c r="B302" s="40"/>
      <c r="E302" s="19"/>
      <c r="J302" s="19"/>
      <c r="K302" s="19"/>
      <c r="L302" s="19"/>
      <c r="M302" s="20"/>
      <c r="N302" s="20"/>
      <c r="O302" s="20"/>
      <c r="P302" s="20"/>
      <c r="Q302" s="53"/>
      <c r="R302" s="21"/>
      <c r="S302" s="20"/>
      <c r="U302" s="26"/>
      <c r="V302" s="27"/>
      <c r="W302" s="30"/>
    </row>
    <row r="303" spans="2:23" s="18" customFormat="1" x14ac:dyDescent="0.2">
      <c r="B303" s="40"/>
      <c r="E303" s="19"/>
      <c r="J303" s="19"/>
      <c r="K303" s="19"/>
      <c r="L303" s="19"/>
      <c r="M303" s="20"/>
      <c r="N303" s="20"/>
      <c r="O303" s="20"/>
      <c r="P303" s="20"/>
      <c r="Q303" s="53"/>
      <c r="R303" s="21"/>
      <c r="S303" s="20"/>
      <c r="U303" s="26"/>
      <c r="V303" s="27"/>
      <c r="W303" s="30"/>
    </row>
    <row r="304" spans="2:23" s="18" customFormat="1" x14ac:dyDescent="0.2">
      <c r="B304" s="40"/>
      <c r="E304" s="19"/>
      <c r="J304" s="19"/>
      <c r="K304" s="19"/>
      <c r="L304" s="19"/>
      <c r="M304" s="20"/>
      <c r="N304" s="20"/>
      <c r="O304" s="20"/>
      <c r="P304" s="20"/>
      <c r="Q304" s="53"/>
      <c r="R304" s="21"/>
      <c r="S304" s="20"/>
      <c r="U304" s="26"/>
      <c r="V304" s="27"/>
      <c r="W304" s="30"/>
    </row>
    <row r="305" spans="2:23" s="18" customFormat="1" x14ac:dyDescent="0.2">
      <c r="B305" s="40"/>
      <c r="E305" s="19"/>
      <c r="J305" s="19"/>
      <c r="K305" s="19"/>
      <c r="L305" s="19"/>
      <c r="M305" s="20"/>
      <c r="N305" s="20"/>
      <c r="O305" s="20"/>
      <c r="P305" s="20"/>
      <c r="Q305" s="53"/>
      <c r="R305" s="21"/>
      <c r="S305" s="20"/>
      <c r="U305" s="26"/>
      <c r="V305" s="27"/>
      <c r="W305" s="30"/>
    </row>
    <row r="306" spans="2:23" s="18" customFormat="1" x14ac:dyDescent="0.2">
      <c r="B306" s="40"/>
      <c r="E306" s="19"/>
      <c r="J306" s="19"/>
      <c r="K306" s="19"/>
      <c r="L306" s="19"/>
      <c r="M306" s="20"/>
      <c r="N306" s="20"/>
      <c r="O306" s="20"/>
      <c r="P306" s="20"/>
      <c r="Q306" s="53"/>
      <c r="R306" s="21"/>
      <c r="S306" s="20"/>
      <c r="U306" s="26"/>
      <c r="V306" s="27"/>
      <c r="W306" s="30"/>
    </row>
    <row r="307" spans="2:23" s="18" customFormat="1" x14ac:dyDescent="0.2">
      <c r="B307" s="40"/>
      <c r="E307" s="19"/>
      <c r="J307" s="19"/>
      <c r="K307" s="19"/>
      <c r="L307" s="19"/>
      <c r="M307" s="20"/>
      <c r="N307" s="20"/>
      <c r="O307" s="20"/>
      <c r="P307" s="20"/>
      <c r="Q307" s="53"/>
      <c r="R307" s="21"/>
      <c r="S307" s="20"/>
      <c r="U307" s="26"/>
      <c r="V307" s="27"/>
      <c r="W307" s="30"/>
    </row>
    <row r="308" spans="2:23" s="18" customFormat="1" x14ac:dyDescent="0.2">
      <c r="B308" s="40"/>
      <c r="E308" s="19"/>
      <c r="J308" s="19"/>
      <c r="K308" s="19"/>
      <c r="L308" s="19"/>
      <c r="M308" s="20"/>
      <c r="N308" s="20"/>
      <c r="O308" s="20"/>
      <c r="P308" s="20"/>
      <c r="Q308" s="53"/>
      <c r="R308" s="21"/>
      <c r="S308" s="20"/>
      <c r="U308" s="26"/>
      <c r="V308" s="27"/>
      <c r="W308" s="30"/>
    </row>
    <row r="309" spans="2:23" s="18" customFormat="1" x14ac:dyDescent="0.2">
      <c r="B309" s="40"/>
      <c r="E309" s="19"/>
      <c r="J309" s="19"/>
      <c r="K309" s="19"/>
      <c r="L309" s="19"/>
      <c r="M309" s="20"/>
      <c r="N309" s="20"/>
      <c r="O309" s="20"/>
      <c r="P309" s="20"/>
      <c r="Q309" s="53"/>
      <c r="R309" s="21"/>
      <c r="S309" s="20"/>
      <c r="U309" s="26"/>
      <c r="V309" s="27"/>
      <c r="W309" s="30"/>
    </row>
    <row r="310" spans="2:23" s="18" customFormat="1" x14ac:dyDescent="0.2">
      <c r="B310" s="40"/>
      <c r="E310" s="19"/>
      <c r="J310" s="19"/>
      <c r="K310" s="19"/>
      <c r="L310" s="19"/>
      <c r="M310" s="20"/>
      <c r="N310" s="20"/>
      <c r="O310" s="20"/>
      <c r="P310" s="20"/>
      <c r="Q310" s="53"/>
      <c r="R310" s="21"/>
      <c r="S310" s="20"/>
      <c r="U310" s="26"/>
      <c r="V310" s="27"/>
      <c r="W310" s="30"/>
    </row>
    <row r="311" spans="2:23" s="18" customFormat="1" x14ac:dyDescent="0.2">
      <c r="B311" s="40"/>
      <c r="E311" s="19"/>
      <c r="J311" s="19"/>
      <c r="K311" s="19"/>
      <c r="L311" s="19"/>
      <c r="M311" s="20"/>
      <c r="N311" s="20"/>
      <c r="O311" s="20"/>
      <c r="P311" s="20"/>
      <c r="Q311" s="53"/>
      <c r="R311" s="21"/>
      <c r="S311" s="20"/>
      <c r="U311" s="26"/>
      <c r="V311" s="27"/>
      <c r="W311" s="30"/>
    </row>
    <row r="312" spans="2:23" s="18" customFormat="1" x14ac:dyDescent="0.2">
      <c r="B312" s="40"/>
      <c r="E312" s="19"/>
      <c r="J312" s="19"/>
      <c r="K312" s="19"/>
      <c r="L312" s="19"/>
      <c r="M312" s="20"/>
      <c r="N312" s="20"/>
      <c r="O312" s="20"/>
      <c r="P312" s="20"/>
      <c r="Q312" s="53"/>
      <c r="R312" s="21"/>
      <c r="S312" s="20"/>
      <c r="U312" s="26"/>
      <c r="V312" s="27"/>
      <c r="W312" s="30"/>
    </row>
    <row r="313" spans="2:23" s="18" customFormat="1" x14ac:dyDescent="0.2">
      <c r="B313" s="40"/>
      <c r="E313" s="19"/>
      <c r="J313" s="19"/>
      <c r="K313" s="19"/>
      <c r="L313" s="19"/>
      <c r="M313" s="20"/>
      <c r="N313" s="20"/>
      <c r="O313" s="20"/>
      <c r="P313" s="20"/>
      <c r="Q313" s="53"/>
      <c r="R313" s="21"/>
      <c r="S313" s="20"/>
      <c r="U313" s="26"/>
      <c r="V313" s="27"/>
      <c r="W313" s="30"/>
    </row>
    <row r="314" spans="2:23" s="18" customFormat="1" x14ac:dyDescent="0.2">
      <c r="B314" s="40"/>
      <c r="E314" s="19"/>
      <c r="J314" s="19"/>
      <c r="K314" s="19"/>
      <c r="L314" s="19"/>
      <c r="M314" s="20"/>
      <c r="N314" s="20"/>
      <c r="O314" s="20"/>
      <c r="P314" s="20"/>
      <c r="Q314" s="53"/>
      <c r="R314" s="21"/>
      <c r="S314" s="20"/>
      <c r="U314" s="26"/>
      <c r="V314" s="27"/>
      <c r="W314" s="30"/>
    </row>
    <row r="315" spans="2:23" s="18" customFormat="1" x14ac:dyDescent="0.2">
      <c r="B315" s="40"/>
      <c r="E315" s="19"/>
      <c r="J315" s="19"/>
      <c r="K315" s="19"/>
      <c r="L315" s="19"/>
      <c r="M315" s="20"/>
      <c r="N315" s="20"/>
      <c r="O315" s="20"/>
      <c r="P315" s="20"/>
      <c r="Q315" s="53"/>
      <c r="R315" s="21"/>
      <c r="S315" s="20"/>
      <c r="U315" s="26"/>
      <c r="V315" s="27"/>
      <c r="W315" s="30"/>
    </row>
    <row r="316" spans="2:23" s="18" customFormat="1" x14ac:dyDescent="0.2">
      <c r="B316" s="40"/>
      <c r="E316" s="19"/>
      <c r="J316" s="19"/>
      <c r="K316" s="19"/>
      <c r="L316" s="19"/>
      <c r="M316" s="20"/>
      <c r="N316" s="20"/>
      <c r="O316" s="20"/>
      <c r="P316" s="20"/>
      <c r="Q316" s="53"/>
      <c r="R316" s="21"/>
      <c r="S316" s="20"/>
      <c r="U316" s="26"/>
      <c r="V316" s="27"/>
      <c r="W316" s="30"/>
    </row>
    <row r="317" spans="2:23" s="18" customFormat="1" x14ac:dyDescent="0.2">
      <c r="B317" s="40"/>
      <c r="E317" s="19"/>
      <c r="J317" s="19"/>
      <c r="K317" s="19"/>
      <c r="L317" s="19"/>
      <c r="M317" s="20"/>
      <c r="N317" s="20"/>
      <c r="O317" s="20"/>
      <c r="P317" s="20"/>
      <c r="Q317" s="53"/>
      <c r="R317" s="21"/>
      <c r="S317" s="20"/>
      <c r="U317" s="26"/>
      <c r="V317" s="27"/>
      <c r="W317" s="30"/>
    </row>
    <row r="318" spans="2:23" s="18" customFormat="1" x14ac:dyDescent="0.2">
      <c r="B318" s="40"/>
      <c r="E318" s="19"/>
      <c r="J318" s="19"/>
      <c r="K318" s="19"/>
      <c r="L318" s="19"/>
      <c r="M318" s="20"/>
      <c r="N318" s="20"/>
      <c r="O318" s="20"/>
      <c r="P318" s="20"/>
      <c r="Q318" s="53"/>
      <c r="R318" s="21"/>
      <c r="S318" s="20"/>
      <c r="U318" s="26"/>
      <c r="V318" s="27"/>
      <c r="W318" s="30"/>
    </row>
    <row r="319" spans="2:23" s="18" customFormat="1" x14ac:dyDescent="0.2">
      <c r="B319" s="40"/>
      <c r="E319" s="19"/>
      <c r="J319" s="19"/>
      <c r="K319" s="19"/>
      <c r="L319" s="19"/>
      <c r="M319" s="20"/>
      <c r="N319" s="20"/>
      <c r="O319" s="20"/>
      <c r="P319" s="20"/>
      <c r="Q319" s="53"/>
      <c r="R319" s="21"/>
      <c r="S319" s="20"/>
      <c r="U319" s="26"/>
      <c r="V319" s="27"/>
      <c r="W319" s="30"/>
    </row>
    <row r="320" spans="2:23" s="18" customFormat="1" x14ac:dyDescent="0.2">
      <c r="B320" s="40"/>
      <c r="E320" s="19"/>
      <c r="J320" s="19"/>
      <c r="K320" s="19"/>
      <c r="L320" s="19"/>
      <c r="M320" s="20"/>
      <c r="N320" s="20"/>
      <c r="O320" s="20"/>
      <c r="P320" s="20"/>
      <c r="Q320" s="53"/>
      <c r="R320" s="21"/>
      <c r="S320" s="20"/>
      <c r="U320" s="26"/>
      <c r="V320" s="27"/>
      <c r="W320" s="30"/>
    </row>
    <row r="321" spans="2:23" s="18" customFormat="1" x14ac:dyDescent="0.2">
      <c r="B321" s="40"/>
      <c r="E321" s="19"/>
      <c r="J321" s="19"/>
      <c r="K321" s="19"/>
      <c r="L321" s="19"/>
      <c r="M321" s="20"/>
      <c r="N321" s="20"/>
      <c r="O321" s="20"/>
      <c r="P321" s="20"/>
      <c r="Q321" s="53"/>
      <c r="R321" s="21"/>
      <c r="S321" s="20"/>
      <c r="U321" s="26"/>
      <c r="V321" s="27"/>
      <c r="W321" s="30"/>
    </row>
    <row r="322" spans="2:23" s="18" customFormat="1" x14ac:dyDescent="0.2">
      <c r="B322" s="40"/>
      <c r="E322" s="19"/>
      <c r="J322" s="19"/>
      <c r="K322" s="19"/>
      <c r="L322" s="19"/>
      <c r="M322" s="20"/>
      <c r="N322" s="20"/>
      <c r="O322" s="20"/>
      <c r="P322" s="20"/>
      <c r="Q322" s="53"/>
      <c r="R322" s="21"/>
      <c r="S322" s="20"/>
      <c r="U322" s="26"/>
      <c r="V322" s="27"/>
      <c r="W322" s="30"/>
    </row>
    <row r="323" spans="2:23" s="18" customFormat="1" x14ac:dyDescent="0.2">
      <c r="B323" s="40"/>
      <c r="E323" s="19"/>
      <c r="J323" s="19"/>
      <c r="K323" s="19"/>
      <c r="L323" s="19"/>
      <c r="M323" s="20"/>
      <c r="N323" s="20"/>
      <c r="O323" s="20"/>
      <c r="P323" s="20"/>
      <c r="Q323" s="53"/>
      <c r="R323" s="21"/>
      <c r="S323" s="20"/>
      <c r="U323" s="26"/>
      <c r="V323" s="27"/>
      <c r="W323" s="30"/>
    </row>
    <row r="324" spans="2:23" s="18" customFormat="1" x14ac:dyDescent="0.2">
      <c r="B324" s="40"/>
      <c r="E324" s="19"/>
      <c r="J324" s="19"/>
      <c r="K324" s="19"/>
      <c r="L324" s="19"/>
      <c r="M324" s="20"/>
      <c r="N324" s="20"/>
      <c r="O324" s="20"/>
      <c r="P324" s="20"/>
      <c r="Q324" s="53"/>
      <c r="R324" s="21"/>
      <c r="S324" s="20"/>
      <c r="U324" s="26"/>
      <c r="V324" s="27"/>
      <c r="W324" s="30"/>
    </row>
    <row r="325" spans="2:23" s="18" customFormat="1" x14ac:dyDescent="0.2">
      <c r="B325" s="40"/>
      <c r="E325" s="19"/>
      <c r="J325" s="19"/>
      <c r="K325" s="19"/>
      <c r="L325" s="19"/>
      <c r="M325" s="20"/>
      <c r="N325" s="20"/>
      <c r="O325" s="20"/>
      <c r="P325" s="20"/>
      <c r="Q325" s="53"/>
      <c r="R325" s="21"/>
      <c r="S325" s="20"/>
      <c r="U325" s="26"/>
      <c r="V325" s="27"/>
      <c r="W325" s="30"/>
    </row>
    <row r="326" spans="2:23" s="18" customFormat="1" x14ac:dyDescent="0.2">
      <c r="B326" s="40"/>
      <c r="E326" s="19"/>
      <c r="J326" s="19"/>
      <c r="K326" s="19"/>
      <c r="L326" s="19"/>
      <c r="M326" s="20"/>
      <c r="N326" s="20"/>
      <c r="O326" s="20"/>
      <c r="P326" s="20"/>
      <c r="Q326" s="53"/>
      <c r="R326" s="21"/>
      <c r="S326" s="20"/>
      <c r="U326" s="26"/>
      <c r="V326" s="27"/>
      <c r="W326" s="30"/>
    </row>
    <row r="327" spans="2:23" s="18" customFormat="1" x14ac:dyDescent="0.2">
      <c r="B327" s="40"/>
      <c r="E327" s="19"/>
      <c r="J327" s="19"/>
      <c r="K327" s="19"/>
      <c r="L327" s="19"/>
      <c r="M327" s="20"/>
      <c r="N327" s="20"/>
      <c r="O327" s="20"/>
      <c r="P327" s="20"/>
      <c r="Q327" s="53"/>
      <c r="R327" s="21"/>
      <c r="S327" s="20"/>
      <c r="U327" s="26"/>
      <c r="V327" s="27"/>
      <c r="W327" s="30"/>
    </row>
    <row r="328" spans="2:23" s="18" customFormat="1" x14ac:dyDescent="0.2">
      <c r="B328" s="40"/>
      <c r="E328" s="19"/>
      <c r="J328" s="19"/>
      <c r="K328" s="19"/>
      <c r="L328" s="19"/>
      <c r="M328" s="20"/>
      <c r="N328" s="20"/>
      <c r="O328" s="20"/>
      <c r="P328" s="20"/>
      <c r="Q328" s="53"/>
      <c r="R328" s="21"/>
      <c r="S328" s="20"/>
      <c r="U328" s="26"/>
      <c r="V328" s="27"/>
      <c r="W328" s="30"/>
    </row>
    <row r="329" spans="2:23" s="18" customFormat="1" x14ac:dyDescent="0.2">
      <c r="B329" s="40"/>
      <c r="E329" s="19"/>
      <c r="J329" s="19"/>
      <c r="K329" s="19"/>
      <c r="L329" s="19"/>
      <c r="M329" s="20"/>
      <c r="N329" s="20"/>
      <c r="O329" s="20"/>
      <c r="P329" s="20"/>
      <c r="Q329" s="53"/>
      <c r="R329" s="21"/>
      <c r="S329" s="20"/>
      <c r="U329" s="26"/>
      <c r="V329" s="27"/>
      <c r="W329" s="30"/>
    </row>
    <row r="330" spans="2:23" s="18" customFormat="1" x14ac:dyDescent="0.2">
      <c r="B330" s="40"/>
      <c r="E330" s="19"/>
      <c r="J330" s="19"/>
      <c r="K330" s="19"/>
      <c r="L330" s="19"/>
      <c r="M330" s="20"/>
      <c r="N330" s="20"/>
      <c r="O330" s="20"/>
      <c r="P330" s="20"/>
      <c r="Q330" s="53"/>
      <c r="R330" s="21"/>
      <c r="S330" s="20"/>
      <c r="U330" s="26"/>
      <c r="V330" s="27"/>
      <c r="W330" s="30"/>
    </row>
    <row r="331" spans="2:23" s="18" customFormat="1" x14ac:dyDescent="0.2">
      <c r="B331" s="40"/>
      <c r="E331" s="19"/>
      <c r="J331" s="19"/>
      <c r="K331" s="19"/>
      <c r="L331" s="19"/>
      <c r="M331" s="20"/>
      <c r="N331" s="20"/>
      <c r="O331" s="20"/>
      <c r="P331" s="20"/>
      <c r="Q331" s="53"/>
      <c r="R331" s="21"/>
      <c r="S331" s="20"/>
      <c r="U331" s="26"/>
      <c r="V331" s="27"/>
      <c r="W331" s="30"/>
    </row>
    <row r="332" spans="2:23" s="18" customFormat="1" x14ac:dyDescent="0.2">
      <c r="B332" s="40"/>
      <c r="E332" s="19"/>
      <c r="J332" s="19"/>
      <c r="K332" s="19"/>
      <c r="L332" s="19"/>
      <c r="M332" s="20"/>
      <c r="N332" s="20"/>
      <c r="O332" s="20"/>
      <c r="P332" s="20"/>
      <c r="Q332" s="53"/>
      <c r="R332" s="21"/>
      <c r="S332" s="20"/>
      <c r="U332" s="26"/>
      <c r="V332" s="27"/>
      <c r="W332" s="30"/>
    </row>
    <row r="333" spans="2:23" s="18" customFormat="1" x14ac:dyDescent="0.2">
      <c r="B333" s="40"/>
      <c r="E333" s="19"/>
      <c r="J333" s="19"/>
      <c r="K333" s="19"/>
      <c r="L333" s="19"/>
      <c r="M333" s="20"/>
      <c r="N333" s="20"/>
      <c r="O333" s="20"/>
      <c r="P333" s="20"/>
      <c r="Q333" s="53"/>
      <c r="R333" s="21"/>
      <c r="S333" s="20"/>
      <c r="U333" s="26"/>
      <c r="V333" s="27"/>
      <c r="W333" s="30"/>
    </row>
    <row r="334" spans="2:23" s="18" customFormat="1" x14ac:dyDescent="0.2">
      <c r="B334" s="40"/>
      <c r="E334" s="19"/>
      <c r="J334" s="19"/>
      <c r="K334" s="19"/>
      <c r="L334" s="19"/>
      <c r="M334" s="20"/>
      <c r="N334" s="20"/>
      <c r="O334" s="20"/>
      <c r="P334" s="20"/>
      <c r="Q334" s="53"/>
      <c r="R334" s="21"/>
      <c r="S334" s="20"/>
      <c r="U334" s="26"/>
      <c r="V334" s="27"/>
      <c r="W334" s="30"/>
    </row>
    <row r="335" spans="2:23" s="18" customFormat="1" x14ac:dyDescent="0.2">
      <c r="B335" s="40"/>
      <c r="E335" s="19"/>
      <c r="J335" s="19"/>
      <c r="K335" s="19"/>
      <c r="L335" s="19"/>
      <c r="M335" s="20"/>
      <c r="N335" s="20"/>
      <c r="O335" s="20"/>
      <c r="P335" s="20"/>
      <c r="Q335" s="53"/>
      <c r="R335" s="21"/>
      <c r="S335" s="20"/>
      <c r="U335" s="26"/>
      <c r="V335" s="27"/>
      <c r="W335" s="30"/>
    </row>
    <row r="336" spans="2:23" s="18" customFormat="1" x14ac:dyDescent="0.2">
      <c r="B336" s="40"/>
      <c r="E336" s="19"/>
      <c r="J336" s="19"/>
      <c r="K336" s="19"/>
      <c r="L336" s="19"/>
      <c r="M336" s="20"/>
      <c r="N336" s="20"/>
      <c r="O336" s="20"/>
      <c r="P336" s="20"/>
      <c r="Q336" s="53"/>
      <c r="R336" s="21"/>
      <c r="S336" s="20"/>
      <c r="U336" s="26"/>
      <c r="V336" s="27"/>
      <c r="W336" s="30"/>
    </row>
    <row r="337" spans="2:23" s="18" customFormat="1" x14ac:dyDescent="0.2">
      <c r="B337" s="40"/>
      <c r="E337" s="19"/>
      <c r="J337" s="19"/>
      <c r="K337" s="19"/>
      <c r="L337" s="19"/>
      <c r="M337" s="20"/>
      <c r="N337" s="20"/>
      <c r="O337" s="20"/>
      <c r="P337" s="20"/>
      <c r="Q337" s="53"/>
      <c r="R337" s="21"/>
      <c r="S337" s="20"/>
      <c r="U337" s="26"/>
      <c r="V337" s="27"/>
      <c r="W337" s="30"/>
    </row>
    <row r="338" spans="2:23" s="18" customFormat="1" x14ac:dyDescent="0.2">
      <c r="B338" s="40"/>
      <c r="E338" s="19"/>
      <c r="J338" s="19"/>
      <c r="K338" s="19"/>
      <c r="L338" s="19"/>
      <c r="M338" s="20"/>
      <c r="N338" s="20"/>
      <c r="O338" s="20"/>
      <c r="P338" s="20"/>
      <c r="Q338" s="53"/>
      <c r="R338" s="21"/>
      <c r="S338" s="20"/>
      <c r="U338" s="26"/>
      <c r="V338" s="27"/>
      <c r="W338" s="30"/>
    </row>
    <row r="339" spans="2:23" s="18" customFormat="1" x14ac:dyDescent="0.2">
      <c r="B339" s="40"/>
      <c r="E339" s="19"/>
      <c r="J339" s="19"/>
      <c r="K339" s="19"/>
      <c r="L339" s="19"/>
      <c r="M339" s="20"/>
      <c r="N339" s="20"/>
      <c r="O339" s="20"/>
      <c r="P339" s="20"/>
      <c r="Q339" s="53"/>
      <c r="R339" s="21"/>
      <c r="S339" s="20"/>
      <c r="U339" s="26"/>
      <c r="V339" s="27"/>
      <c r="W339" s="30"/>
    </row>
    <row r="340" spans="2:23" s="18" customFormat="1" x14ac:dyDescent="0.2">
      <c r="B340" s="40"/>
      <c r="E340" s="19"/>
      <c r="J340" s="19"/>
      <c r="K340" s="19"/>
      <c r="L340" s="19"/>
      <c r="M340" s="20"/>
      <c r="N340" s="20"/>
      <c r="O340" s="20"/>
      <c r="P340" s="20"/>
      <c r="Q340" s="53"/>
      <c r="R340" s="21"/>
      <c r="S340" s="20"/>
      <c r="U340" s="26"/>
      <c r="V340" s="27"/>
      <c r="W340" s="30"/>
    </row>
    <row r="341" spans="2:23" s="18" customFormat="1" x14ac:dyDescent="0.2">
      <c r="B341" s="40"/>
      <c r="E341" s="19"/>
      <c r="J341" s="19"/>
      <c r="K341" s="19"/>
      <c r="L341" s="19"/>
      <c r="M341" s="20"/>
      <c r="N341" s="20"/>
      <c r="O341" s="20"/>
      <c r="P341" s="20"/>
      <c r="Q341" s="53"/>
      <c r="R341" s="21"/>
      <c r="S341" s="20"/>
      <c r="U341" s="26"/>
      <c r="V341" s="27"/>
      <c r="W341" s="30"/>
    </row>
    <row r="342" spans="2:23" s="18" customFormat="1" x14ac:dyDescent="0.2">
      <c r="B342" s="40"/>
      <c r="E342" s="19"/>
      <c r="J342" s="19"/>
      <c r="K342" s="19"/>
      <c r="L342" s="19"/>
      <c r="M342" s="20"/>
      <c r="N342" s="20"/>
      <c r="O342" s="20"/>
      <c r="P342" s="20"/>
      <c r="Q342" s="53"/>
      <c r="R342" s="21"/>
      <c r="S342" s="20"/>
      <c r="U342" s="26"/>
      <c r="V342" s="27"/>
      <c r="W342" s="30"/>
    </row>
    <row r="343" spans="2:23" s="18" customFormat="1" x14ac:dyDescent="0.2">
      <c r="B343" s="40"/>
      <c r="E343" s="19"/>
      <c r="J343" s="19"/>
      <c r="K343" s="19"/>
      <c r="L343" s="19"/>
      <c r="M343" s="20"/>
      <c r="N343" s="20"/>
      <c r="O343" s="20"/>
      <c r="P343" s="20"/>
      <c r="Q343" s="53"/>
      <c r="R343" s="21"/>
      <c r="S343" s="20"/>
      <c r="U343" s="26"/>
      <c r="V343" s="27"/>
      <c r="W343" s="30"/>
    </row>
    <row r="344" spans="2:23" s="18" customFormat="1" x14ac:dyDescent="0.2">
      <c r="B344" s="40"/>
      <c r="E344" s="19"/>
      <c r="J344" s="19"/>
      <c r="K344" s="19"/>
      <c r="L344" s="19"/>
      <c r="M344" s="20"/>
      <c r="N344" s="20"/>
      <c r="O344" s="20"/>
      <c r="P344" s="20"/>
      <c r="Q344" s="53"/>
      <c r="R344" s="21"/>
      <c r="S344" s="20"/>
      <c r="U344" s="26"/>
      <c r="V344" s="27"/>
      <c r="W344" s="30"/>
    </row>
    <row r="345" spans="2:23" s="18" customFormat="1" x14ac:dyDescent="0.2">
      <c r="B345" s="40"/>
      <c r="E345" s="19"/>
      <c r="J345" s="19"/>
      <c r="K345" s="19"/>
      <c r="L345" s="19"/>
      <c r="M345" s="20"/>
      <c r="N345" s="20"/>
      <c r="O345" s="20"/>
      <c r="P345" s="20"/>
      <c r="Q345" s="53"/>
      <c r="R345" s="21"/>
      <c r="S345" s="20"/>
      <c r="U345" s="26"/>
      <c r="V345" s="27"/>
      <c r="W345" s="30"/>
    </row>
    <row r="346" spans="2:23" s="18" customFormat="1" x14ac:dyDescent="0.2">
      <c r="B346" s="40"/>
      <c r="E346" s="19"/>
      <c r="J346" s="19"/>
      <c r="K346" s="19"/>
      <c r="L346" s="19"/>
      <c r="M346" s="20"/>
      <c r="N346" s="20"/>
      <c r="O346" s="20"/>
      <c r="P346" s="20"/>
      <c r="Q346" s="53"/>
      <c r="R346" s="21"/>
      <c r="S346" s="20"/>
      <c r="U346" s="26"/>
      <c r="V346" s="27"/>
      <c r="W346" s="30"/>
    </row>
    <row r="347" spans="2:23" s="18" customFormat="1" x14ac:dyDescent="0.2">
      <c r="B347" s="40"/>
      <c r="E347" s="19"/>
      <c r="J347" s="19"/>
      <c r="K347" s="19"/>
      <c r="L347" s="19"/>
      <c r="M347" s="20"/>
      <c r="N347" s="20"/>
      <c r="O347" s="20"/>
      <c r="P347" s="20"/>
      <c r="Q347" s="53"/>
      <c r="R347" s="21"/>
      <c r="S347" s="20"/>
      <c r="U347" s="26"/>
      <c r="V347" s="27"/>
      <c r="W347" s="30"/>
    </row>
    <row r="348" spans="2:23" s="18" customFormat="1" x14ac:dyDescent="0.2">
      <c r="B348" s="40"/>
      <c r="E348" s="19"/>
      <c r="J348" s="19"/>
      <c r="K348" s="19"/>
      <c r="L348" s="19"/>
      <c r="M348" s="20"/>
      <c r="N348" s="20"/>
      <c r="O348" s="20"/>
      <c r="P348" s="20"/>
      <c r="Q348" s="53"/>
      <c r="R348" s="21"/>
      <c r="S348" s="20"/>
      <c r="U348" s="26"/>
      <c r="V348" s="27"/>
      <c r="W348" s="30"/>
    </row>
    <row r="349" spans="2:23" s="18" customFormat="1" x14ac:dyDescent="0.2">
      <c r="B349" s="40"/>
      <c r="E349" s="19"/>
      <c r="J349" s="19"/>
      <c r="K349" s="19"/>
      <c r="L349" s="19"/>
      <c r="M349" s="20"/>
      <c r="N349" s="20"/>
      <c r="O349" s="20"/>
      <c r="P349" s="20"/>
      <c r="Q349" s="53"/>
      <c r="R349" s="21"/>
      <c r="S349" s="20"/>
      <c r="U349" s="26"/>
      <c r="V349" s="27"/>
      <c r="W349" s="30"/>
    </row>
    <row r="350" spans="2:23" s="18" customFormat="1" x14ac:dyDescent="0.2">
      <c r="B350" s="40"/>
      <c r="E350" s="19"/>
      <c r="J350" s="19"/>
      <c r="K350" s="19"/>
      <c r="L350" s="19"/>
      <c r="M350" s="20"/>
      <c r="N350" s="20"/>
      <c r="O350" s="20"/>
      <c r="P350" s="20"/>
      <c r="Q350" s="53"/>
      <c r="R350" s="21"/>
      <c r="S350" s="20"/>
      <c r="U350" s="26"/>
      <c r="V350" s="27"/>
      <c r="W350" s="30"/>
    </row>
    <row r="351" spans="2:23" s="18" customFormat="1" x14ac:dyDescent="0.2">
      <c r="B351" s="40"/>
      <c r="E351" s="19"/>
      <c r="J351" s="19"/>
      <c r="K351" s="19"/>
      <c r="L351" s="19"/>
      <c r="M351" s="20"/>
      <c r="N351" s="20"/>
      <c r="O351" s="20"/>
      <c r="P351" s="20"/>
      <c r="Q351" s="53"/>
      <c r="R351" s="21"/>
      <c r="S351" s="20"/>
      <c r="U351" s="26"/>
      <c r="V351" s="27"/>
      <c r="W351" s="30"/>
    </row>
    <row r="352" spans="2:23" s="18" customFormat="1" x14ac:dyDescent="0.2">
      <c r="B352" s="40"/>
      <c r="E352" s="19"/>
      <c r="J352" s="19"/>
      <c r="K352" s="19"/>
      <c r="L352" s="19"/>
      <c r="M352" s="20"/>
      <c r="N352" s="20"/>
      <c r="O352" s="20"/>
      <c r="P352" s="20"/>
      <c r="Q352" s="53"/>
      <c r="R352" s="21"/>
      <c r="S352" s="20"/>
      <c r="U352" s="26"/>
      <c r="V352" s="27"/>
      <c r="W352" s="30"/>
    </row>
    <row r="353" spans="2:23" s="18" customFormat="1" x14ac:dyDescent="0.2">
      <c r="B353" s="40"/>
      <c r="E353" s="19"/>
      <c r="J353" s="19"/>
      <c r="K353" s="19"/>
      <c r="L353" s="19"/>
      <c r="M353" s="20"/>
      <c r="N353" s="20"/>
      <c r="O353" s="20"/>
      <c r="P353" s="20"/>
      <c r="Q353" s="53"/>
      <c r="R353" s="21"/>
      <c r="S353" s="20"/>
      <c r="U353" s="26"/>
      <c r="V353" s="27"/>
      <c r="W353" s="30"/>
    </row>
    <row r="354" spans="2:23" s="18" customFormat="1" x14ac:dyDescent="0.2">
      <c r="B354" s="40"/>
      <c r="E354" s="19"/>
      <c r="J354" s="19"/>
      <c r="K354" s="19"/>
      <c r="L354" s="19"/>
      <c r="M354" s="20"/>
      <c r="N354" s="20"/>
      <c r="O354" s="20"/>
      <c r="P354" s="20"/>
      <c r="Q354" s="53"/>
      <c r="R354" s="21"/>
      <c r="S354" s="20"/>
      <c r="U354" s="26"/>
      <c r="V354" s="27"/>
      <c r="W354" s="30"/>
    </row>
    <row r="355" spans="2:23" s="18" customFormat="1" x14ac:dyDescent="0.2">
      <c r="B355" s="40"/>
      <c r="E355" s="19"/>
      <c r="J355" s="19"/>
      <c r="K355" s="19"/>
      <c r="L355" s="19"/>
      <c r="M355" s="20"/>
      <c r="N355" s="20"/>
      <c r="O355" s="20"/>
      <c r="P355" s="20"/>
      <c r="Q355" s="53"/>
      <c r="R355" s="21"/>
      <c r="S355" s="20"/>
      <c r="U355" s="26"/>
      <c r="V355" s="27"/>
      <c r="W355" s="30"/>
    </row>
    <row r="356" spans="2:23" s="18" customFormat="1" x14ac:dyDescent="0.2">
      <c r="B356" s="40"/>
      <c r="E356" s="19"/>
      <c r="J356" s="19"/>
      <c r="K356" s="19"/>
      <c r="L356" s="19"/>
      <c r="M356" s="20"/>
      <c r="N356" s="20"/>
      <c r="O356" s="20"/>
      <c r="P356" s="20"/>
      <c r="Q356" s="53"/>
      <c r="R356" s="21"/>
      <c r="S356" s="20"/>
      <c r="U356" s="26"/>
      <c r="V356" s="27"/>
      <c r="W356" s="30"/>
    </row>
    <row r="357" spans="2:23" s="18" customFormat="1" x14ac:dyDescent="0.2">
      <c r="B357" s="40"/>
      <c r="E357" s="19"/>
      <c r="J357" s="19"/>
      <c r="K357" s="19"/>
      <c r="L357" s="19"/>
      <c r="M357" s="20"/>
      <c r="N357" s="20"/>
      <c r="O357" s="20"/>
      <c r="P357" s="20"/>
      <c r="Q357" s="53"/>
      <c r="R357" s="21"/>
      <c r="S357" s="20"/>
      <c r="U357" s="26"/>
      <c r="V357" s="27"/>
      <c r="W357" s="30"/>
    </row>
    <row r="358" spans="2:23" s="18" customFormat="1" x14ac:dyDescent="0.2">
      <c r="B358" s="40"/>
      <c r="E358" s="19"/>
      <c r="J358" s="19"/>
      <c r="K358" s="19"/>
      <c r="L358" s="19"/>
      <c r="M358" s="20"/>
      <c r="N358" s="20"/>
      <c r="O358" s="20"/>
      <c r="P358" s="20"/>
      <c r="Q358" s="53"/>
      <c r="R358" s="21"/>
      <c r="S358" s="20"/>
      <c r="U358" s="26"/>
      <c r="V358" s="27"/>
      <c r="W358" s="30"/>
    </row>
    <row r="359" spans="2:23" s="18" customFormat="1" x14ac:dyDescent="0.2">
      <c r="B359" s="40"/>
      <c r="E359" s="19"/>
      <c r="J359" s="19"/>
      <c r="K359" s="19"/>
      <c r="L359" s="19"/>
      <c r="M359" s="20"/>
      <c r="N359" s="20"/>
      <c r="O359" s="20"/>
      <c r="P359" s="20"/>
      <c r="Q359" s="53"/>
      <c r="R359" s="21"/>
      <c r="S359" s="20"/>
      <c r="U359" s="26"/>
      <c r="V359" s="27"/>
      <c r="W359" s="30"/>
    </row>
    <row r="360" spans="2:23" s="18" customFormat="1" x14ac:dyDescent="0.2">
      <c r="B360" s="40"/>
      <c r="E360" s="19"/>
      <c r="J360" s="19"/>
      <c r="K360" s="19"/>
      <c r="L360" s="19"/>
      <c r="M360" s="20"/>
      <c r="N360" s="20"/>
      <c r="O360" s="20"/>
      <c r="P360" s="20"/>
      <c r="Q360" s="53"/>
      <c r="R360" s="21"/>
      <c r="S360" s="20"/>
      <c r="U360" s="26"/>
      <c r="V360" s="27"/>
      <c r="W360" s="30"/>
    </row>
    <row r="361" spans="2:23" s="18" customFormat="1" x14ac:dyDescent="0.2">
      <c r="B361" s="40"/>
      <c r="E361" s="19"/>
      <c r="J361" s="19"/>
      <c r="K361" s="19"/>
      <c r="L361" s="19"/>
      <c r="M361" s="20"/>
      <c r="N361" s="20"/>
      <c r="O361" s="20"/>
      <c r="P361" s="20"/>
      <c r="Q361" s="53"/>
      <c r="R361" s="21"/>
      <c r="S361" s="20"/>
      <c r="U361" s="26"/>
      <c r="V361" s="27"/>
      <c r="W361" s="30"/>
    </row>
    <row r="362" spans="2:23" s="18" customFormat="1" x14ac:dyDescent="0.2">
      <c r="B362" s="40"/>
      <c r="E362" s="19"/>
      <c r="J362" s="19"/>
      <c r="K362" s="19"/>
      <c r="L362" s="19"/>
      <c r="M362" s="20"/>
      <c r="N362" s="20"/>
      <c r="O362" s="20"/>
      <c r="P362" s="20"/>
      <c r="Q362" s="53"/>
      <c r="R362" s="21"/>
      <c r="S362" s="20"/>
      <c r="U362" s="26"/>
      <c r="V362" s="27"/>
      <c r="W362" s="30"/>
    </row>
    <row r="363" spans="2:23" s="18" customFormat="1" x14ac:dyDescent="0.2">
      <c r="B363" s="40"/>
      <c r="E363" s="19"/>
      <c r="J363" s="19"/>
      <c r="K363" s="19"/>
      <c r="L363" s="19"/>
      <c r="M363" s="20"/>
      <c r="N363" s="20"/>
      <c r="O363" s="20"/>
      <c r="P363" s="20"/>
      <c r="Q363" s="53"/>
      <c r="R363" s="21"/>
      <c r="S363" s="20"/>
      <c r="U363" s="26"/>
      <c r="V363" s="27"/>
      <c r="W363" s="30"/>
    </row>
    <row r="364" spans="2:23" s="18" customFormat="1" x14ac:dyDescent="0.2">
      <c r="B364" s="40"/>
      <c r="E364" s="19"/>
      <c r="J364" s="19"/>
      <c r="K364" s="19"/>
      <c r="L364" s="19"/>
      <c r="M364" s="20"/>
      <c r="N364" s="20"/>
      <c r="O364" s="20"/>
      <c r="P364" s="20"/>
      <c r="Q364" s="53"/>
      <c r="R364" s="21"/>
      <c r="S364" s="20"/>
      <c r="U364" s="26"/>
      <c r="V364" s="27"/>
      <c r="W364" s="30"/>
    </row>
    <row r="365" spans="2:23" s="18" customFormat="1" x14ac:dyDescent="0.2">
      <c r="B365" s="40"/>
      <c r="E365" s="19"/>
      <c r="J365" s="19"/>
      <c r="K365" s="19"/>
      <c r="L365" s="19"/>
      <c r="M365" s="20"/>
      <c r="N365" s="20"/>
      <c r="O365" s="20"/>
      <c r="P365" s="20"/>
      <c r="Q365" s="53"/>
      <c r="R365" s="21"/>
      <c r="S365" s="20"/>
      <c r="U365" s="26"/>
      <c r="V365" s="27"/>
      <c r="W365" s="30"/>
    </row>
    <row r="366" spans="2:23" s="18" customFormat="1" x14ac:dyDescent="0.2">
      <c r="B366" s="40"/>
      <c r="E366" s="19"/>
      <c r="J366" s="19"/>
      <c r="K366" s="19"/>
      <c r="L366" s="19"/>
      <c r="M366" s="20"/>
      <c r="N366" s="20"/>
      <c r="O366" s="20"/>
      <c r="P366" s="20"/>
      <c r="Q366" s="53"/>
      <c r="R366" s="21"/>
      <c r="S366" s="20"/>
      <c r="U366" s="26"/>
      <c r="V366" s="27"/>
      <c r="W366" s="30"/>
    </row>
    <row r="367" spans="2:23" s="18" customFormat="1" x14ac:dyDescent="0.2">
      <c r="B367" s="40"/>
      <c r="E367" s="19"/>
      <c r="J367" s="19"/>
      <c r="K367" s="19"/>
      <c r="L367" s="19"/>
      <c r="M367" s="20"/>
      <c r="N367" s="20"/>
      <c r="O367" s="20"/>
      <c r="P367" s="20"/>
      <c r="Q367" s="53"/>
      <c r="R367" s="21"/>
      <c r="S367" s="20"/>
      <c r="U367" s="26"/>
      <c r="V367" s="27"/>
      <c r="W367" s="30"/>
    </row>
    <row r="368" spans="2:23" s="18" customFormat="1" x14ac:dyDescent="0.2">
      <c r="B368" s="40"/>
      <c r="E368" s="19"/>
      <c r="J368" s="19"/>
      <c r="K368" s="19"/>
      <c r="L368" s="19"/>
      <c r="M368" s="20"/>
      <c r="N368" s="20"/>
      <c r="O368" s="20"/>
      <c r="P368" s="20"/>
      <c r="Q368" s="53"/>
      <c r="R368" s="21"/>
      <c r="S368" s="20"/>
      <c r="U368" s="26"/>
      <c r="V368" s="27"/>
      <c r="W368" s="30"/>
    </row>
    <row r="369" spans="2:23" s="18" customFormat="1" x14ac:dyDescent="0.2">
      <c r="B369" s="40"/>
      <c r="E369" s="19"/>
      <c r="J369" s="19"/>
      <c r="K369" s="19"/>
      <c r="L369" s="19"/>
      <c r="M369" s="20"/>
      <c r="N369" s="20"/>
      <c r="O369" s="20"/>
      <c r="P369" s="20"/>
      <c r="Q369" s="53"/>
      <c r="R369" s="21"/>
      <c r="S369" s="20"/>
      <c r="U369" s="26"/>
      <c r="V369" s="27"/>
      <c r="W369" s="30"/>
    </row>
    <row r="370" spans="2:23" s="18" customFormat="1" x14ac:dyDescent="0.2">
      <c r="B370" s="40"/>
      <c r="E370" s="19"/>
      <c r="J370" s="19"/>
      <c r="K370" s="19"/>
      <c r="L370" s="19"/>
      <c r="M370" s="20"/>
      <c r="N370" s="20"/>
      <c r="O370" s="20"/>
      <c r="P370" s="20"/>
      <c r="Q370" s="53"/>
      <c r="R370" s="21"/>
      <c r="S370" s="20"/>
      <c r="U370" s="26"/>
      <c r="V370" s="27"/>
      <c r="W370" s="30"/>
    </row>
    <row r="371" spans="2:23" s="18" customFormat="1" x14ac:dyDescent="0.2">
      <c r="B371" s="40"/>
      <c r="E371" s="19"/>
      <c r="J371" s="19"/>
      <c r="K371" s="19"/>
      <c r="L371" s="19"/>
      <c r="M371" s="20"/>
      <c r="N371" s="20"/>
      <c r="O371" s="20"/>
      <c r="P371" s="20"/>
      <c r="Q371" s="53"/>
      <c r="R371" s="21"/>
      <c r="S371" s="20"/>
      <c r="U371" s="26"/>
      <c r="V371" s="27"/>
      <c r="W371" s="30"/>
    </row>
    <row r="372" spans="2:23" s="18" customFormat="1" x14ac:dyDescent="0.2">
      <c r="B372" s="40"/>
      <c r="E372" s="19"/>
      <c r="J372" s="19"/>
      <c r="K372" s="19"/>
      <c r="L372" s="19"/>
      <c r="M372" s="20"/>
      <c r="N372" s="20"/>
      <c r="O372" s="20"/>
      <c r="P372" s="20"/>
      <c r="Q372" s="53"/>
      <c r="R372" s="21"/>
      <c r="S372" s="20"/>
      <c r="U372" s="26"/>
      <c r="V372" s="27"/>
      <c r="W372" s="30"/>
    </row>
    <row r="373" spans="2:23" s="18" customFormat="1" x14ac:dyDescent="0.2">
      <c r="B373" s="40"/>
      <c r="E373" s="19"/>
      <c r="J373" s="19"/>
      <c r="K373" s="19"/>
      <c r="L373" s="19"/>
      <c r="M373" s="20"/>
      <c r="N373" s="20"/>
      <c r="O373" s="20"/>
      <c r="P373" s="20"/>
      <c r="Q373" s="53"/>
      <c r="R373" s="21"/>
      <c r="S373" s="20"/>
      <c r="U373" s="26"/>
      <c r="V373" s="27"/>
      <c r="W373" s="30"/>
    </row>
    <row r="374" spans="2:23" s="18" customFormat="1" x14ac:dyDescent="0.2">
      <c r="B374" s="40"/>
      <c r="E374" s="19"/>
      <c r="J374" s="19"/>
      <c r="K374" s="19"/>
      <c r="L374" s="19"/>
      <c r="M374" s="20"/>
      <c r="N374" s="20"/>
      <c r="O374" s="20"/>
      <c r="P374" s="20"/>
      <c r="Q374" s="53"/>
      <c r="R374" s="21"/>
      <c r="S374" s="20"/>
      <c r="U374" s="26"/>
      <c r="V374" s="27"/>
      <c r="W374" s="30"/>
    </row>
    <row r="375" spans="2:23" s="18" customFormat="1" x14ac:dyDescent="0.2">
      <c r="B375" s="40"/>
      <c r="E375" s="19"/>
      <c r="J375" s="19"/>
      <c r="K375" s="19"/>
      <c r="L375" s="19"/>
      <c r="M375" s="20"/>
      <c r="N375" s="20"/>
      <c r="O375" s="20"/>
      <c r="P375" s="20"/>
      <c r="Q375" s="53"/>
      <c r="R375" s="21"/>
      <c r="S375" s="20"/>
      <c r="U375" s="26"/>
      <c r="V375" s="27"/>
      <c r="W375" s="30"/>
    </row>
    <row r="376" spans="2:23" s="18" customFormat="1" x14ac:dyDescent="0.2">
      <c r="B376" s="40"/>
      <c r="E376" s="19"/>
      <c r="J376" s="19"/>
      <c r="K376" s="19"/>
      <c r="L376" s="19"/>
      <c r="M376" s="20"/>
      <c r="N376" s="20"/>
      <c r="O376" s="20"/>
      <c r="P376" s="20"/>
      <c r="Q376" s="53"/>
      <c r="R376" s="21"/>
      <c r="S376" s="20"/>
      <c r="U376" s="26"/>
      <c r="V376" s="27"/>
      <c r="W376" s="30"/>
    </row>
    <row r="377" spans="2:23" s="18" customFormat="1" x14ac:dyDescent="0.2">
      <c r="B377" s="40"/>
      <c r="E377" s="19"/>
      <c r="J377" s="19"/>
      <c r="K377" s="19"/>
      <c r="L377" s="19"/>
      <c r="M377" s="20"/>
      <c r="N377" s="20"/>
      <c r="O377" s="20"/>
      <c r="P377" s="20"/>
      <c r="Q377" s="53"/>
      <c r="R377" s="21"/>
      <c r="S377" s="20"/>
      <c r="U377" s="26"/>
      <c r="V377" s="27"/>
      <c r="W377" s="30"/>
    </row>
    <row r="378" spans="2:23" s="18" customFormat="1" x14ac:dyDescent="0.2">
      <c r="B378" s="40"/>
      <c r="E378" s="19"/>
      <c r="J378" s="19"/>
      <c r="K378" s="19"/>
      <c r="L378" s="19"/>
      <c r="M378" s="20"/>
      <c r="N378" s="20"/>
      <c r="O378" s="20"/>
      <c r="P378" s="20"/>
      <c r="Q378" s="53"/>
      <c r="R378" s="21"/>
      <c r="S378" s="20"/>
      <c r="U378" s="26"/>
      <c r="V378" s="27"/>
      <c r="W378" s="30"/>
    </row>
    <row r="379" spans="2:23" s="18" customFormat="1" x14ac:dyDescent="0.2">
      <c r="B379" s="40"/>
      <c r="E379" s="19"/>
      <c r="J379" s="19"/>
      <c r="K379" s="19"/>
      <c r="L379" s="19"/>
      <c r="M379" s="20"/>
      <c r="N379" s="20"/>
      <c r="O379" s="20"/>
      <c r="P379" s="20"/>
      <c r="Q379" s="53"/>
      <c r="R379" s="21"/>
      <c r="S379" s="20"/>
      <c r="U379" s="26"/>
      <c r="V379" s="27"/>
      <c r="W379" s="30"/>
    </row>
    <row r="380" spans="2:23" s="18" customFormat="1" x14ac:dyDescent="0.2">
      <c r="B380" s="40"/>
      <c r="E380" s="19"/>
      <c r="J380" s="19"/>
      <c r="K380" s="19"/>
      <c r="L380" s="19"/>
      <c r="M380" s="20"/>
      <c r="N380" s="20"/>
      <c r="O380" s="20"/>
      <c r="P380" s="20"/>
      <c r="Q380" s="53"/>
      <c r="R380" s="21"/>
      <c r="S380" s="20"/>
      <c r="U380" s="26"/>
      <c r="V380" s="27"/>
      <c r="W380" s="30"/>
    </row>
    <row r="381" spans="2:23" s="18" customFormat="1" x14ac:dyDescent="0.2">
      <c r="B381" s="40"/>
      <c r="E381" s="19"/>
      <c r="J381" s="19"/>
      <c r="K381" s="19"/>
      <c r="L381" s="19"/>
      <c r="M381" s="20"/>
      <c r="N381" s="20"/>
      <c r="O381" s="20"/>
      <c r="P381" s="20"/>
      <c r="Q381" s="53"/>
      <c r="R381" s="21"/>
      <c r="S381" s="20"/>
      <c r="U381" s="26"/>
      <c r="V381" s="27"/>
      <c r="W381" s="30"/>
    </row>
    <row r="382" spans="2:23" s="18" customFormat="1" x14ac:dyDescent="0.2">
      <c r="B382" s="40"/>
      <c r="E382" s="19"/>
      <c r="J382" s="19"/>
      <c r="K382" s="19"/>
      <c r="L382" s="19"/>
      <c r="M382" s="20"/>
      <c r="N382" s="20"/>
      <c r="O382" s="20"/>
      <c r="P382" s="20"/>
      <c r="Q382" s="53"/>
      <c r="R382" s="21"/>
      <c r="S382" s="20"/>
      <c r="U382" s="26"/>
      <c r="V382" s="27"/>
      <c r="W382" s="30"/>
    </row>
    <row r="383" spans="2:23" s="18" customFormat="1" x14ac:dyDescent="0.2">
      <c r="B383" s="40"/>
      <c r="E383" s="19"/>
      <c r="J383" s="19"/>
      <c r="K383" s="19"/>
      <c r="L383" s="19"/>
      <c r="M383" s="20"/>
      <c r="N383" s="20"/>
      <c r="O383" s="20"/>
      <c r="P383" s="20"/>
      <c r="Q383" s="53"/>
      <c r="R383" s="21"/>
      <c r="S383" s="20"/>
      <c r="U383" s="26"/>
      <c r="V383" s="27"/>
      <c r="W383" s="30"/>
    </row>
    <row r="384" spans="2:23" s="18" customFormat="1" x14ac:dyDescent="0.2">
      <c r="B384" s="40"/>
      <c r="E384" s="19"/>
      <c r="J384" s="19"/>
      <c r="K384" s="19"/>
      <c r="L384" s="19"/>
      <c r="M384" s="20"/>
      <c r="N384" s="20"/>
      <c r="O384" s="20"/>
      <c r="P384" s="20"/>
      <c r="Q384" s="53"/>
      <c r="R384" s="21"/>
      <c r="S384" s="20"/>
      <c r="U384" s="26"/>
      <c r="V384" s="27"/>
      <c r="W384" s="30"/>
    </row>
    <row r="385" spans="2:23" s="18" customFormat="1" x14ac:dyDescent="0.2">
      <c r="B385" s="40"/>
      <c r="E385" s="19"/>
      <c r="J385" s="19"/>
      <c r="K385" s="19"/>
      <c r="L385" s="19"/>
      <c r="M385" s="20"/>
      <c r="N385" s="20"/>
      <c r="O385" s="20"/>
      <c r="P385" s="20"/>
      <c r="Q385" s="53"/>
      <c r="R385" s="21"/>
      <c r="S385" s="20"/>
      <c r="U385" s="26"/>
      <c r="V385" s="27"/>
      <c r="W385" s="30"/>
    </row>
    <row r="386" spans="2:23" s="18" customFormat="1" x14ac:dyDescent="0.2">
      <c r="B386" s="40"/>
      <c r="E386" s="19"/>
      <c r="J386" s="19"/>
      <c r="K386" s="19"/>
      <c r="L386" s="19"/>
      <c r="M386" s="20"/>
      <c r="N386" s="20"/>
      <c r="O386" s="20"/>
      <c r="P386" s="20"/>
      <c r="Q386" s="53"/>
      <c r="R386" s="21"/>
      <c r="S386" s="20"/>
      <c r="U386" s="26"/>
      <c r="V386" s="27"/>
      <c r="W386" s="30"/>
    </row>
    <row r="387" spans="2:23" s="18" customFormat="1" x14ac:dyDescent="0.2">
      <c r="B387" s="40"/>
      <c r="E387" s="19"/>
      <c r="J387" s="19"/>
      <c r="K387" s="19"/>
      <c r="L387" s="19"/>
      <c r="M387" s="20"/>
      <c r="N387" s="20"/>
      <c r="O387" s="20"/>
      <c r="P387" s="20"/>
      <c r="Q387" s="53"/>
      <c r="R387" s="21"/>
      <c r="S387" s="20"/>
      <c r="U387" s="26"/>
      <c r="V387" s="27"/>
      <c r="W387" s="30"/>
    </row>
    <row r="388" spans="2:23" s="18" customFormat="1" x14ac:dyDescent="0.2">
      <c r="B388" s="40"/>
      <c r="E388" s="19"/>
      <c r="J388" s="19"/>
      <c r="K388" s="19"/>
      <c r="L388" s="19"/>
      <c r="M388" s="20"/>
      <c r="N388" s="20"/>
      <c r="O388" s="20"/>
      <c r="P388" s="20"/>
      <c r="Q388" s="53"/>
      <c r="R388" s="21"/>
      <c r="S388" s="20"/>
      <c r="U388" s="26"/>
      <c r="V388" s="27"/>
      <c r="W388" s="30"/>
    </row>
    <row r="389" spans="2:23" s="18" customFormat="1" x14ac:dyDescent="0.2">
      <c r="B389" s="40"/>
      <c r="E389" s="19"/>
      <c r="J389" s="19"/>
      <c r="K389" s="19"/>
      <c r="L389" s="19"/>
      <c r="M389" s="20"/>
      <c r="N389" s="20"/>
      <c r="O389" s="20"/>
      <c r="P389" s="20"/>
      <c r="Q389" s="53"/>
      <c r="R389" s="21"/>
      <c r="S389" s="20"/>
      <c r="U389" s="26"/>
      <c r="V389" s="27"/>
      <c r="W389" s="30"/>
    </row>
    <row r="390" spans="2:23" s="18" customFormat="1" x14ac:dyDescent="0.2">
      <c r="B390" s="40"/>
      <c r="E390" s="19"/>
      <c r="J390" s="19"/>
      <c r="K390" s="19"/>
      <c r="L390" s="19"/>
      <c r="M390" s="20"/>
      <c r="N390" s="20"/>
      <c r="O390" s="20"/>
      <c r="P390" s="20"/>
      <c r="Q390" s="53"/>
      <c r="R390" s="21"/>
      <c r="S390" s="20"/>
      <c r="U390" s="26"/>
      <c r="V390" s="27"/>
      <c r="W390" s="30"/>
    </row>
    <row r="391" spans="2:23" s="18" customFormat="1" x14ac:dyDescent="0.2">
      <c r="B391" s="40"/>
      <c r="E391" s="19"/>
      <c r="J391" s="19"/>
      <c r="K391" s="19"/>
      <c r="L391" s="19"/>
      <c r="M391" s="20"/>
      <c r="N391" s="20"/>
      <c r="O391" s="20"/>
      <c r="P391" s="20"/>
      <c r="Q391" s="53"/>
      <c r="R391" s="21"/>
      <c r="S391" s="20"/>
      <c r="U391" s="26"/>
      <c r="V391" s="27"/>
      <c r="W391" s="30"/>
    </row>
    <row r="392" spans="2:23" s="18" customFormat="1" x14ac:dyDescent="0.2">
      <c r="B392" s="40"/>
      <c r="E392" s="19"/>
      <c r="J392" s="19"/>
      <c r="K392" s="19"/>
      <c r="L392" s="19"/>
      <c r="M392" s="20"/>
      <c r="N392" s="20"/>
      <c r="O392" s="20"/>
      <c r="P392" s="20"/>
      <c r="Q392" s="53"/>
      <c r="R392" s="21"/>
      <c r="S392" s="20"/>
      <c r="U392" s="26"/>
      <c r="V392" s="27"/>
      <c r="W392" s="30"/>
    </row>
    <row r="393" spans="2:23" s="18" customFormat="1" x14ac:dyDescent="0.2">
      <c r="B393" s="40"/>
      <c r="E393" s="19"/>
      <c r="J393" s="19"/>
      <c r="K393" s="19"/>
      <c r="L393" s="19"/>
      <c r="M393" s="20"/>
      <c r="N393" s="20"/>
      <c r="O393" s="20"/>
      <c r="P393" s="20"/>
      <c r="Q393" s="53"/>
      <c r="R393" s="21"/>
      <c r="S393" s="20"/>
      <c r="U393" s="26"/>
      <c r="V393" s="27"/>
      <c r="W393" s="30"/>
    </row>
    <row r="394" spans="2:23" s="18" customFormat="1" x14ac:dyDescent="0.2">
      <c r="B394" s="40"/>
      <c r="E394" s="19"/>
      <c r="J394" s="19"/>
      <c r="K394" s="19"/>
      <c r="L394" s="19"/>
      <c r="M394" s="20"/>
      <c r="N394" s="20"/>
      <c r="O394" s="20"/>
      <c r="P394" s="20"/>
      <c r="Q394" s="53"/>
      <c r="R394" s="21"/>
      <c r="S394" s="20"/>
      <c r="U394" s="26"/>
      <c r="V394" s="27"/>
      <c r="W394" s="30"/>
    </row>
    <row r="395" spans="2:23" s="18" customFormat="1" x14ac:dyDescent="0.2">
      <c r="B395" s="40"/>
      <c r="E395" s="19"/>
      <c r="J395" s="19"/>
      <c r="K395" s="19"/>
      <c r="L395" s="19"/>
      <c r="M395" s="20"/>
      <c r="N395" s="20"/>
      <c r="O395" s="20"/>
      <c r="P395" s="20"/>
      <c r="Q395" s="53"/>
      <c r="R395" s="21"/>
      <c r="S395" s="20"/>
      <c r="U395" s="26"/>
      <c r="V395" s="27"/>
      <c r="W395" s="30"/>
    </row>
    <row r="396" spans="2:23" s="18" customFormat="1" x14ac:dyDescent="0.2">
      <c r="B396" s="40"/>
      <c r="E396" s="19"/>
      <c r="J396" s="19"/>
      <c r="K396" s="19"/>
      <c r="L396" s="19"/>
      <c r="M396" s="20"/>
      <c r="N396" s="20"/>
      <c r="O396" s="20"/>
      <c r="P396" s="20"/>
      <c r="Q396" s="53"/>
      <c r="R396" s="21"/>
      <c r="S396" s="20"/>
      <c r="U396" s="26"/>
      <c r="V396" s="27"/>
      <c r="W396" s="30"/>
    </row>
    <row r="397" spans="2:23" s="18" customFormat="1" x14ac:dyDescent="0.2">
      <c r="B397" s="40"/>
      <c r="E397" s="19"/>
      <c r="J397" s="19"/>
      <c r="K397" s="19"/>
      <c r="L397" s="19"/>
      <c r="M397" s="20"/>
      <c r="N397" s="20"/>
      <c r="O397" s="20"/>
      <c r="P397" s="20"/>
      <c r="Q397" s="53"/>
      <c r="R397" s="21"/>
      <c r="S397" s="20"/>
      <c r="U397" s="26"/>
      <c r="V397" s="27"/>
      <c r="W397" s="30"/>
    </row>
    <row r="398" spans="2:23" s="18" customFormat="1" x14ac:dyDescent="0.2">
      <c r="B398" s="40"/>
      <c r="E398" s="19"/>
      <c r="J398" s="19"/>
      <c r="K398" s="19"/>
      <c r="L398" s="19"/>
      <c r="M398" s="20"/>
      <c r="N398" s="20"/>
      <c r="O398" s="20"/>
      <c r="P398" s="20"/>
      <c r="Q398" s="53"/>
      <c r="R398" s="21"/>
      <c r="S398" s="20"/>
      <c r="U398" s="26"/>
      <c r="V398" s="27"/>
      <c r="W398" s="30"/>
    </row>
    <row r="399" spans="2:23" s="18" customFormat="1" x14ac:dyDescent="0.2">
      <c r="B399" s="40"/>
      <c r="E399" s="19"/>
      <c r="J399" s="19"/>
      <c r="K399" s="19"/>
      <c r="L399" s="19"/>
      <c r="M399" s="20"/>
      <c r="N399" s="20"/>
      <c r="O399" s="20"/>
      <c r="P399" s="20"/>
      <c r="Q399" s="53"/>
      <c r="R399" s="21"/>
      <c r="S399" s="20"/>
      <c r="U399" s="26"/>
      <c r="V399" s="27"/>
      <c r="W399" s="30"/>
    </row>
    <row r="400" spans="2:23" s="18" customFormat="1" x14ac:dyDescent="0.2">
      <c r="B400" s="40"/>
      <c r="E400" s="19"/>
      <c r="J400" s="19"/>
      <c r="K400" s="19"/>
      <c r="L400" s="19"/>
      <c r="M400" s="20"/>
      <c r="N400" s="20"/>
      <c r="O400" s="20"/>
      <c r="P400" s="20"/>
      <c r="Q400" s="53"/>
      <c r="R400" s="21"/>
      <c r="S400" s="20"/>
      <c r="U400" s="26"/>
      <c r="V400" s="27"/>
      <c r="W400" s="30"/>
    </row>
    <row r="401" spans="2:23" s="18" customFormat="1" x14ac:dyDescent="0.2">
      <c r="B401" s="40"/>
      <c r="E401" s="19"/>
      <c r="J401" s="19"/>
      <c r="K401" s="19"/>
      <c r="L401" s="19"/>
      <c r="M401" s="20"/>
      <c r="N401" s="20"/>
      <c r="O401" s="20"/>
      <c r="P401" s="20"/>
      <c r="Q401" s="53"/>
      <c r="R401" s="21"/>
      <c r="S401" s="20"/>
      <c r="U401" s="26"/>
      <c r="V401" s="27"/>
      <c r="W401" s="30"/>
    </row>
    <row r="402" spans="2:23" s="18" customFormat="1" x14ac:dyDescent="0.2">
      <c r="B402" s="40"/>
      <c r="E402" s="19"/>
      <c r="J402" s="19"/>
      <c r="K402" s="19"/>
      <c r="L402" s="19"/>
      <c r="M402" s="20"/>
      <c r="N402" s="20"/>
      <c r="O402" s="20"/>
      <c r="P402" s="20"/>
      <c r="Q402" s="53"/>
      <c r="R402" s="21"/>
      <c r="S402" s="20"/>
      <c r="U402" s="26"/>
      <c r="V402" s="27"/>
      <c r="W402" s="30"/>
    </row>
    <row r="403" spans="2:23" s="18" customFormat="1" x14ac:dyDescent="0.2">
      <c r="B403" s="40"/>
      <c r="E403" s="19"/>
      <c r="J403" s="19"/>
      <c r="K403" s="19"/>
      <c r="L403" s="19"/>
      <c r="M403" s="20"/>
      <c r="N403" s="20"/>
      <c r="O403" s="20"/>
      <c r="P403" s="20"/>
      <c r="Q403" s="53"/>
      <c r="R403" s="21"/>
      <c r="S403" s="20"/>
      <c r="U403" s="26"/>
      <c r="V403" s="27"/>
      <c r="W403" s="30"/>
    </row>
    <row r="404" spans="2:23" s="18" customFormat="1" x14ac:dyDescent="0.2">
      <c r="B404" s="40"/>
      <c r="E404" s="19"/>
      <c r="J404" s="19"/>
      <c r="K404" s="19"/>
      <c r="L404" s="19"/>
      <c r="M404" s="20"/>
      <c r="N404" s="20"/>
      <c r="O404" s="20"/>
      <c r="P404" s="20"/>
      <c r="Q404" s="53"/>
      <c r="R404" s="21"/>
      <c r="S404" s="20"/>
      <c r="U404" s="26"/>
      <c r="V404" s="27"/>
      <c r="W404" s="30"/>
    </row>
    <row r="405" spans="2:23" s="18" customFormat="1" x14ac:dyDescent="0.2">
      <c r="B405" s="40"/>
      <c r="E405" s="19"/>
      <c r="J405" s="19"/>
      <c r="K405" s="19"/>
      <c r="L405" s="19"/>
      <c r="M405" s="20"/>
      <c r="N405" s="20"/>
      <c r="O405" s="20"/>
      <c r="P405" s="20"/>
      <c r="Q405" s="53"/>
      <c r="R405" s="21"/>
      <c r="S405" s="20"/>
      <c r="U405" s="26"/>
      <c r="V405" s="27"/>
      <c r="W405" s="30"/>
    </row>
    <row r="406" spans="2:23" s="18" customFormat="1" x14ac:dyDescent="0.2">
      <c r="B406" s="40"/>
      <c r="E406" s="19"/>
      <c r="J406" s="19"/>
      <c r="K406" s="19"/>
      <c r="L406" s="19"/>
      <c r="M406" s="20"/>
      <c r="N406" s="20"/>
      <c r="O406" s="20"/>
      <c r="P406" s="20"/>
      <c r="Q406" s="53"/>
      <c r="R406" s="21"/>
      <c r="S406" s="20"/>
      <c r="U406" s="26"/>
      <c r="V406" s="27"/>
      <c r="W406" s="30"/>
    </row>
    <row r="407" spans="2:23" s="18" customFormat="1" x14ac:dyDescent="0.2">
      <c r="B407" s="40"/>
      <c r="E407" s="19"/>
      <c r="J407" s="19"/>
      <c r="K407" s="19"/>
      <c r="L407" s="19"/>
      <c r="M407" s="20"/>
      <c r="N407" s="20"/>
      <c r="O407" s="20"/>
      <c r="P407" s="20"/>
      <c r="Q407" s="53"/>
      <c r="R407" s="21"/>
      <c r="S407" s="20"/>
      <c r="U407" s="26"/>
      <c r="V407" s="27"/>
      <c r="W407" s="30"/>
    </row>
    <row r="408" spans="2:23" s="18" customFormat="1" x14ac:dyDescent="0.2">
      <c r="B408" s="40"/>
      <c r="E408" s="19"/>
      <c r="J408" s="19"/>
      <c r="K408" s="19"/>
      <c r="L408" s="19"/>
      <c r="M408" s="20"/>
      <c r="N408" s="20"/>
      <c r="O408" s="20"/>
      <c r="P408" s="20"/>
      <c r="Q408" s="53"/>
      <c r="R408" s="21"/>
      <c r="S408" s="20"/>
      <c r="U408" s="26"/>
      <c r="V408" s="27"/>
      <c r="W408" s="30"/>
    </row>
    <row r="409" spans="2:23" s="18" customFormat="1" x14ac:dyDescent="0.2">
      <c r="B409" s="40"/>
      <c r="E409" s="19"/>
      <c r="J409" s="19"/>
      <c r="K409" s="19"/>
      <c r="L409" s="19"/>
      <c r="M409" s="20"/>
      <c r="N409" s="20"/>
      <c r="O409" s="20"/>
      <c r="P409" s="20"/>
      <c r="Q409" s="53"/>
      <c r="R409" s="21"/>
      <c r="S409" s="20"/>
      <c r="U409" s="26"/>
      <c r="V409" s="27"/>
      <c r="W409" s="30"/>
    </row>
    <row r="410" spans="2:23" s="18" customFormat="1" x14ac:dyDescent="0.2">
      <c r="B410" s="40"/>
      <c r="E410" s="19"/>
      <c r="J410" s="19"/>
      <c r="K410" s="19"/>
      <c r="L410" s="19"/>
      <c r="M410" s="20"/>
      <c r="N410" s="20"/>
      <c r="O410" s="20"/>
      <c r="P410" s="20"/>
      <c r="Q410" s="53"/>
      <c r="R410" s="21"/>
      <c r="S410" s="20"/>
      <c r="U410" s="26"/>
      <c r="V410" s="27"/>
      <c r="W410" s="30"/>
    </row>
    <row r="411" spans="2:23" s="18" customFormat="1" x14ac:dyDescent="0.2">
      <c r="B411" s="40"/>
      <c r="E411" s="19"/>
      <c r="J411" s="19"/>
      <c r="K411" s="19"/>
      <c r="L411" s="19"/>
      <c r="M411" s="20"/>
      <c r="N411" s="20"/>
      <c r="O411" s="20"/>
      <c r="P411" s="20"/>
      <c r="Q411" s="53"/>
      <c r="R411" s="21"/>
      <c r="S411" s="20"/>
      <c r="U411" s="26"/>
      <c r="V411" s="27"/>
      <c r="W411" s="30"/>
    </row>
    <row r="412" spans="2:23" s="18" customFormat="1" x14ac:dyDescent="0.2">
      <c r="B412" s="40"/>
      <c r="E412" s="19"/>
      <c r="J412" s="19"/>
      <c r="K412" s="19"/>
      <c r="L412" s="19"/>
      <c r="M412" s="20"/>
      <c r="N412" s="20"/>
      <c r="O412" s="20"/>
      <c r="P412" s="20"/>
      <c r="Q412" s="53"/>
      <c r="R412" s="21"/>
      <c r="S412" s="20"/>
      <c r="U412" s="26"/>
      <c r="V412" s="27"/>
      <c r="W412" s="30"/>
    </row>
    <row r="413" spans="2:23" s="18" customFormat="1" x14ac:dyDescent="0.2">
      <c r="B413" s="40"/>
      <c r="E413" s="19"/>
      <c r="J413" s="19"/>
      <c r="K413" s="19"/>
      <c r="L413" s="19"/>
      <c r="M413" s="20"/>
      <c r="N413" s="20"/>
      <c r="O413" s="20"/>
      <c r="P413" s="20"/>
      <c r="Q413" s="53"/>
      <c r="R413" s="21"/>
      <c r="S413" s="20"/>
      <c r="U413" s="26"/>
      <c r="V413" s="27"/>
      <c r="W413" s="30"/>
    </row>
    <row r="414" spans="2:23" s="18" customFormat="1" x14ac:dyDescent="0.2">
      <c r="B414" s="40"/>
      <c r="E414" s="19"/>
      <c r="J414" s="19"/>
      <c r="K414" s="19"/>
      <c r="L414" s="19"/>
      <c r="M414" s="20"/>
      <c r="N414" s="20"/>
      <c r="O414" s="20"/>
      <c r="P414" s="20"/>
      <c r="Q414" s="53"/>
      <c r="R414" s="21"/>
      <c r="S414" s="20"/>
      <c r="U414" s="26"/>
      <c r="V414" s="27"/>
      <c r="W414" s="30"/>
    </row>
    <row r="415" spans="2:23" s="18" customFormat="1" x14ac:dyDescent="0.2">
      <c r="B415" s="40"/>
      <c r="E415" s="19"/>
      <c r="J415" s="19"/>
      <c r="K415" s="19"/>
      <c r="L415" s="19"/>
      <c r="M415" s="20"/>
      <c r="N415" s="20"/>
      <c r="O415" s="20"/>
      <c r="P415" s="20"/>
      <c r="Q415" s="53"/>
      <c r="R415" s="21"/>
      <c r="S415" s="20"/>
      <c r="U415" s="26"/>
      <c r="V415" s="27"/>
      <c r="W415" s="30"/>
    </row>
    <row r="416" spans="2:23" s="18" customFormat="1" x14ac:dyDescent="0.2">
      <c r="B416" s="40"/>
      <c r="E416" s="19"/>
      <c r="J416" s="19"/>
      <c r="K416" s="19"/>
      <c r="L416" s="19"/>
      <c r="M416" s="20"/>
      <c r="N416" s="20"/>
      <c r="O416" s="20"/>
      <c r="P416" s="20"/>
      <c r="Q416" s="53"/>
      <c r="R416" s="21"/>
      <c r="S416" s="20"/>
      <c r="U416" s="26"/>
      <c r="V416" s="27"/>
      <c r="W416" s="30"/>
    </row>
    <row r="417" spans="2:23" s="18" customFormat="1" x14ac:dyDescent="0.2">
      <c r="B417" s="40"/>
      <c r="E417" s="19"/>
      <c r="J417" s="19"/>
      <c r="K417" s="19"/>
      <c r="L417" s="19"/>
      <c r="M417" s="20"/>
      <c r="N417" s="20"/>
      <c r="O417" s="20"/>
      <c r="P417" s="20"/>
      <c r="Q417" s="53"/>
      <c r="R417" s="21"/>
      <c r="S417" s="20"/>
      <c r="U417" s="26"/>
      <c r="V417" s="27"/>
      <c r="W417" s="30"/>
    </row>
    <row r="418" spans="2:23" s="18" customFormat="1" x14ac:dyDescent="0.2">
      <c r="B418" s="40"/>
      <c r="E418" s="19"/>
      <c r="J418" s="19"/>
      <c r="K418" s="19"/>
      <c r="L418" s="19"/>
      <c r="M418" s="20"/>
      <c r="N418" s="20"/>
      <c r="O418" s="20"/>
      <c r="P418" s="20"/>
      <c r="Q418" s="53"/>
      <c r="R418" s="21"/>
      <c r="S418" s="20"/>
      <c r="U418" s="26"/>
      <c r="V418" s="27"/>
      <c r="W418" s="30"/>
    </row>
    <row r="419" spans="2:23" s="18" customFormat="1" x14ac:dyDescent="0.2">
      <c r="B419" s="40"/>
      <c r="E419" s="19"/>
      <c r="J419" s="19"/>
      <c r="K419" s="19"/>
      <c r="L419" s="19"/>
      <c r="M419" s="20"/>
      <c r="N419" s="20"/>
      <c r="O419" s="20"/>
      <c r="P419" s="20"/>
      <c r="Q419" s="53"/>
      <c r="R419" s="21"/>
      <c r="S419" s="20"/>
      <c r="U419" s="26"/>
      <c r="V419" s="27"/>
      <c r="W419" s="30"/>
    </row>
    <row r="420" spans="2:23" s="18" customFormat="1" x14ac:dyDescent="0.2">
      <c r="B420" s="40"/>
      <c r="E420" s="19"/>
      <c r="J420" s="19"/>
      <c r="K420" s="19"/>
      <c r="L420" s="19"/>
      <c r="M420" s="20"/>
      <c r="N420" s="20"/>
      <c r="O420" s="20"/>
      <c r="P420" s="20"/>
      <c r="Q420" s="53"/>
      <c r="R420" s="21"/>
      <c r="S420" s="20"/>
      <c r="U420" s="26"/>
      <c r="V420" s="27"/>
      <c r="W420" s="30"/>
    </row>
    <row r="421" spans="2:23" s="18" customFormat="1" x14ac:dyDescent="0.2">
      <c r="B421" s="40"/>
      <c r="E421" s="19"/>
      <c r="J421" s="19"/>
      <c r="K421" s="19"/>
      <c r="L421" s="19"/>
      <c r="M421" s="20"/>
      <c r="N421" s="20"/>
      <c r="O421" s="20"/>
      <c r="P421" s="20"/>
      <c r="Q421" s="53"/>
      <c r="R421" s="21"/>
      <c r="S421" s="20"/>
      <c r="U421" s="26"/>
      <c r="V421" s="27"/>
      <c r="W421" s="30"/>
    </row>
    <row r="422" spans="2:23" s="18" customFormat="1" x14ac:dyDescent="0.2">
      <c r="B422" s="40"/>
      <c r="E422" s="19"/>
      <c r="J422" s="19"/>
      <c r="K422" s="19"/>
      <c r="L422" s="19"/>
      <c r="M422" s="20"/>
      <c r="N422" s="20"/>
      <c r="O422" s="20"/>
      <c r="P422" s="20"/>
      <c r="Q422" s="53"/>
      <c r="R422" s="21"/>
      <c r="S422" s="20"/>
      <c r="U422" s="26"/>
      <c r="V422" s="27"/>
      <c r="W422" s="30"/>
    </row>
    <row r="423" spans="2:23" s="18" customFormat="1" x14ac:dyDescent="0.2">
      <c r="B423" s="40"/>
      <c r="E423" s="19"/>
      <c r="J423" s="19"/>
      <c r="K423" s="19"/>
      <c r="L423" s="19"/>
      <c r="M423" s="20"/>
      <c r="N423" s="20"/>
      <c r="O423" s="20"/>
      <c r="P423" s="20"/>
      <c r="Q423" s="53"/>
      <c r="R423" s="21"/>
      <c r="S423" s="20"/>
      <c r="U423" s="26"/>
      <c r="V423" s="27"/>
      <c r="W423" s="30"/>
    </row>
    <row r="424" spans="2:23" s="18" customFormat="1" x14ac:dyDescent="0.2">
      <c r="B424" s="40"/>
      <c r="E424" s="19"/>
      <c r="J424" s="19"/>
      <c r="K424" s="19"/>
      <c r="L424" s="19"/>
      <c r="M424" s="20"/>
      <c r="N424" s="20"/>
      <c r="O424" s="20"/>
      <c r="P424" s="20"/>
      <c r="Q424" s="53"/>
      <c r="R424" s="21"/>
      <c r="S424" s="20"/>
      <c r="U424" s="26"/>
      <c r="V424" s="27"/>
      <c r="W424" s="30"/>
    </row>
    <row r="425" spans="2:23" s="18" customFormat="1" x14ac:dyDescent="0.2">
      <c r="B425" s="40"/>
      <c r="E425" s="19"/>
      <c r="J425" s="19"/>
      <c r="K425" s="19"/>
      <c r="L425" s="19"/>
      <c r="M425" s="20"/>
      <c r="N425" s="20"/>
      <c r="O425" s="20"/>
      <c r="P425" s="20"/>
      <c r="Q425" s="53"/>
      <c r="R425" s="21"/>
      <c r="S425" s="20"/>
      <c r="U425" s="26"/>
      <c r="V425" s="27"/>
      <c r="W425" s="30"/>
    </row>
    <row r="426" spans="2:23" s="18" customFormat="1" x14ac:dyDescent="0.2">
      <c r="B426" s="40"/>
      <c r="E426" s="19"/>
      <c r="J426" s="19"/>
      <c r="K426" s="19"/>
      <c r="L426" s="19"/>
      <c r="M426" s="20"/>
      <c r="N426" s="20"/>
      <c r="O426" s="20"/>
      <c r="P426" s="20"/>
      <c r="Q426" s="53"/>
      <c r="R426" s="21"/>
      <c r="S426" s="20"/>
      <c r="U426" s="26"/>
      <c r="V426" s="27"/>
      <c r="W426" s="30"/>
    </row>
    <row r="427" spans="2:23" s="18" customFormat="1" x14ac:dyDescent="0.2">
      <c r="B427" s="40"/>
      <c r="E427" s="19"/>
      <c r="J427" s="19"/>
      <c r="K427" s="19"/>
      <c r="L427" s="19"/>
      <c r="M427" s="20"/>
      <c r="N427" s="20"/>
      <c r="O427" s="20"/>
      <c r="P427" s="20"/>
      <c r="Q427" s="53"/>
      <c r="R427" s="21"/>
      <c r="S427" s="20"/>
      <c r="U427" s="26"/>
      <c r="V427" s="27"/>
      <c r="W427" s="30"/>
    </row>
    <row r="428" spans="2:23" s="18" customFormat="1" x14ac:dyDescent="0.2">
      <c r="B428" s="40"/>
      <c r="E428" s="19"/>
      <c r="J428" s="19"/>
      <c r="K428" s="19"/>
      <c r="L428" s="19"/>
      <c r="M428" s="20"/>
      <c r="N428" s="20"/>
      <c r="O428" s="20"/>
      <c r="P428" s="20"/>
      <c r="Q428" s="53"/>
      <c r="R428" s="21"/>
      <c r="S428" s="20"/>
      <c r="U428" s="26"/>
      <c r="V428" s="27"/>
      <c r="W428" s="30"/>
    </row>
    <row r="429" spans="2:23" s="18" customFormat="1" x14ac:dyDescent="0.2">
      <c r="B429" s="40"/>
      <c r="E429" s="19"/>
      <c r="J429" s="19"/>
      <c r="K429" s="19"/>
      <c r="L429" s="19"/>
      <c r="M429" s="20"/>
      <c r="N429" s="20"/>
      <c r="O429" s="20"/>
      <c r="P429" s="20"/>
      <c r="Q429" s="53"/>
      <c r="R429" s="21"/>
      <c r="S429" s="20"/>
      <c r="U429" s="26"/>
      <c r="V429" s="27"/>
      <c r="W429" s="30"/>
    </row>
    <row r="430" spans="2:23" s="18" customFormat="1" x14ac:dyDescent="0.2">
      <c r="B430" s="40"/>
      <c r="E430" s="19"/>
      <c r="J430" s="19"/>
      <c r="K430" s="19"/>
      <c r="L430" s="19"/>
      <c r="M430" s="20"/>
      <c r="N430" s="20"/>
      <c r="O430" s="20"/>
      <c r="P430" s="20"/>
      <c r="Q430" s="53"/>
      <c r="R430" s="21"/>
      <c r="S430" s="20"/>
      <c r="U430" s="26"/>
      <c r="V430" s="27"/>
      <c r="W430" s="30"/>
    </row>
    <row r="431" spans="2:23" s="18" customFormat="1" x14ac:dyDescent="0.2">
      <c r="B431" s="40"/>
      <c r="E431" s="19"/>
      <c r="J431" s="19"/>
      <c r="K431" s="19"/>
      <c r="L431" s="19"/>
      <c r="M431" s="20"/>
      <c r="N431" s="20"/>
      <c r="O431" s="20"/>
      <c r="P431" s="20"/>
      <c r="Q431" s="53"/>
      <c r="R431" s="21"/>
      <c r="S431" s="20"/>
      <c r="U431" s="26"/>
      <c r="V431" s="27"/>
      <c r="W431" s="30"/>
    </row>
    <row r="432" spans="2:23" s="18" customFormat="1" x14ac:dyDescent="0.2">
      <c r="B432" s="40"/>
      <c r="E432" s="19"/>
      <c r="J432" s="19"/>
      <c r="K432" s="19"/>
      <c r="L432" s="19"/>
      <c r="M432" s="20"/>
      <c r="N432" s="20"/>
      <c r="O432" s="20"/>
      <c r="P432" s="20"/>
      <c r="Q432" s="53"/>
      <c r="R432" s="21"/>
      <c r="S432" s="20"/>
      <c r="U432" s="26"/>
      <c r="V432" s="27"/>
      <c r="W432" s="30"/>
    </row>
    <row r="433" spans="2:23" s="18" customFormat="1" x14ac:dyDescent="0.2">
      <c r="B433" s="40"/>
      <c r="E433" s="19"/>
      <c r="J433" s="19"/>
      <c r="K433" s="19"/>
      <c r="L433" s="19"/>
      <c r="M433" s="20"/>
      <c r="N433" s="20"/>
      <c r="O433" s="20"/>
      <c r="P433" s="20"/>
      <c r="Q433" s="53"/>
      <c r="R433" s="21"/>
      <c r="S433" s="20"/>
      <c r="U433" s="26"/>
      <c r="V433" s="27"/>
      <c r="W433" s="30"/>
    </row>
    <row r="434" spans="2:23" s="18" customFormat="1" x14ac:dyDescent="0.2">
      <c r="B434" s="40"/>
      <c r="E434" s="19"/>
      <c r="J434" s="19"/>
      <c r="K434" s="19"/>
      <c r="L434" s="19"/>
      <c r="M434" s="20"/>
      <c r="N434" s="20"/>
      <c r="O434" s="20"/>
      <c r="P434" s="20"/>
      <c r="Q434" s="53"/>
      <c r="R434" s="21"/>
      <c r="S434" s="20"/>
      <c r="U434" s="26"/>
      <c r="V434" s="27"/>
      <c r="W434" s="30"/>
    </row>
    <row r="435" spans="2:23" s="18" customFormat="1" x14ac:dyDescent="0.2">
      <c r="B435" s="40"/>
      <c r="E435" s="19"/>
      <c r="J435" s="19"/>
      <c r="K435" s="19"/>
      <c r="L435" s="19"/>
      <c r="M435" s="20"/>
      <c r="N435" s="20"/>
      <c r="O435" s="20"/>
      <c r="P435" s="20"/>
      <c r="Q435" s="53"/>
      <c r="R435" s="21"/>
      <c r="S435" s="20"/>
      <c r="U435" s="26"/>
      <c r="V435" s="27"/>
      <c r="W435" s="30"/>
    </row>
    <row r="436" spans="2:23" s="18" customFormat="1" x14ac:dyDescent="0.2">
      <c r="B436" s="40"/>
      <c r="E436" s="19"/>
      <c r="J436" s="19"/>
      <c r="K436" s="19"/>
      <c r="L436" s="19"/>
      <c r="M436" s="20"/>
      <c r="N436" s="20"/>
      <c r="O436" s="20"/>
      <c r="P436" s="20"/>
      <c r="Q436" s="53"/>
      <c r="R436" s="21"/>
      <c r="S436" s="20"/>
      <c r="U436" s="26"/>
      <c r="V436" s="27"/>
      <c r="W436" s="30"/>
    </row>
    <row r="437" spans="2:23" s="18" customFormat="1" x14ac:dyDescent="0.2">
      <c r="B437" s="40"/>
      <c r="E437" s="19"/>
      <c r="J437" s="19"/>
      <c r="K437" s="19"/>
      <c r="L437" s="19"/>
      <c r="M437" s="20"/>
      <c r="N437" s="20"/>
      <c r="O437" s="20"/>
      <c r="P437" s="20"/>
      <c r="Q437" s="53"/>
      <c r="R437" s="21"/>
      <c r="S437" s="20"/>
      <c r="U437" s="26"/>
      <c r="V437" s="27"/>
      <c r="W437" s="30"/>
    </row>
    <row r="438" spans="2:23" s="18" customFormat="1" x14ac:dyDescent="0.2">
      <c r="B438" s="40"/>
      <c r="E438" s="19"/>
      <c r="J438" s="19"/>
      <c r="K438" s="19"/>
      <c r="L438" s="19"/>
      <c r="M438" s="20"/>
      <c r="N438" s="20"/>
      <c r="O438" s="20"/>
      <c r="P438" s="20"/>
      <c r="Q438" s="53"/>
      <c r="R438" s="21"/>
      <c r="S438" s="20"/>
      <c r="U438" s="26"/>
      <c r="V438" s="27"/>
      <c r="W438" s="30"/>
    </row>
    <row r="439" spans="2:23" s="18" customFormat="1" x14ac:dyDescent="0.2">
      <c r="B439" s="40"/>
      <c r="E439" s="19"/>
      <c r="J439" s="19"/>
      <c r="K439" s="19"/>
      <c r="L439" s="19"/>
      <c r="M439" s="20"/>
      <c r="N439" s="20"/>
      <c r="O439" s="20"/>
      <c r="P439" s="20"/>
      <c r="Q439" s="53"/>
      <c r="R439" s="21"/>
      <c r="S439" s="20"/>
      <c r="U439" s="26"/>
      <c r="V439" s="27"/>
      <c r="W439" s="30"/>
    </row>
    <row r="440" spans="2:23" s="18" customFormat="1" x14ac:dyDescent="0.2">
      <c r="B440" s="40"/>
      <c r="E440" s="19"/>
      <c r="J440" s="19"/>
      <c r="K440" s="19"/>
      <c r="L440" s="19"/>
      <c r="M440" s="20"/>
      <c r="N440" s="20"/>
      <c r="O440" s="20"/>
      <c r="P440" s="20"/>
      <c r="Q440" s="53"/>
      <c r="R440" s="21"/>
      <c r="S440" s="20"/>
      <c r="U440" s="26"/>
      <c r="V440" s="27"/>
      <c r="W440" s="30"/>
    </row>
    <row r="441" spans="2:23" s="18" customFormat="1" x14ac:dyDescent="0.2">
      <c r="B441" s="40"/>
      <c r="E441" s="19"/>
      <c r="J441" s="19"/>
      <c r="K441" s="19"/>
      <c r="L441" s="19"/>
      <c r="M441" s="20"/>
      <c r="N441" s="20"/>
      <c r="O441" s="20"/>
      <c r="P441" s="20"/>
      <c r="Q441" s="53"/>
      <c r="R441" s="21"/>
      <c r="S441" s="20"/>
      <c r="U441" s="26"/>
      <c r="V441" s="27"/>
      <c r="W441" s="30"/>
    </row>
    <row r="442" spans="2:23" s="18" customFormat="1" x14ac:dyDescent="0.2">
      <c r="B442" s="40"/>
      <c r="E442" s="19"/>
      <c r="J442" s="19"/>
      <c r="K442" s="19"/>
      <c r="L442" s="19"/>
      <c r="M442" s="20"/>
      <c r="N442" s="20"/>
      <c r="O442" s="20"/>
      <c r="P442" s="20"/>
      <c r="Q442" s="53"/>
      <c r="R442" s="21"/>
      <c r="S442" s="20"/>
      <c r="U442" s="26"/>
      <c r="V442" s="27"/>
      <c r="W442" s="30"/>
    </row>
    <row r="443" spans="2:23" s="18" customFormat="1" x14ac:dyDescent="0.2">
      <c r="B443" s="40"/>
      <c r="E443" s="19"/>
      <c r="J443" s="19"/>
      <c r="K443" s="19"/>
      <c r="L443" s="19"/>
      <c r="M443" s="20"/>
      <c r="N443" s="20"/>
      <c r="O443" s="20"/>
      <c r="P443" s="20"/>
      <c r="Q443" s="53"/>
      <c r="R443" s="21"/>
      <c r="S443" s="20"/>
      <c r="U443" s="26"/>
      <c r="V443" s="27"/>
      <c r="W443" s="30"/>
    </row>
    <row r="444" spans="2:23" s="18" customFormat="1" x14ac:dyDescent="0.2">
      <c r="B444" s="40"/>
      <c r="E444" s="19"/>
      <c r="J444" s="19"/>
      <c r="K444" s="19"/>
      <c r="L444" s="19"/>
      <c r="M444" s="20"/>
      <c r="N444" s="20"/>
      <c r="O444" s="20"/>
      <c r="P444" s="20"/>
      <c r="Q444" s="53"/>
      <c r="R444" s="21"/>
      <c r="S444" s="20"/>
      <c r="U444" s="26"/>
      <c r="V444" s="27"/>
      <c r="W444" s="30"/>
    </row>
    <row r="445" spans="2:23" s="18" customFormat="1" x14ac:dyDescent="0.2">
      <c r="B445" s="40"/>
      <c r="E445" s="19"/>
      <c r="J445" s="19"/>
      <c r="K445" s="19"/>
      <c r="L445" s="19"/>
      <c r="M445" s="20"/>
      <c r="N445" s="20"/>
      <c r="O445" s="20"/>
      <c r="P445" s="20"/>
      <c r="Q445" s="53"/>
      <c r="R445" s="21"/>
      <c r="S445" s="20"/>
      <c r="U445" s="26"/>
      <c r="V445" s="27"/>
      <c r="W445" s="30"/>
    </row>
    <row r="446" spans="2:23" s="18" customFormat="1" x14ac:dyDescent="0.2">
      <c r="B446" s="40"/>
      <c r="E446" s="19"/>
      <c r="J446" s="19"/>
      <c r="K446" s="19"/>
      <c r="L446" s="19"/>
      <c r="M446" s="20"/>
      <c r="N446" s="20"/>
      <c r="O446" s="20"/>
      <c r="P446" s="20"/>
      <c r="Q446" s="53"/>
      <c r="R446" s="21"/>
      <c r="S446" s="20"/>
      <c r="U446" s="26"/>
      <c r="V446" s="27"/>
      <c r="W446" s="30"/>
    </row>
    <row r="447" spans="2:23" s="18" customFormat="1" x14ac:dyDescent="0.2">
      <c r="B447" s="40"/>
      <c r="E447" s="19"/>
      <c r="J447" s="19"/>
      <c r="K447" s="19"/>
      <c r="L447" s="19"/>
      <c r="M447" s="20"/>
      <c r="N447" s="20"/>
      <c r="O447" s="20"/>
      <c r="P447" s="20"/>
      <c r="Q447" s="53"/>
      <c r="R447" s="21"/>
      <c r="S447" s="20"/>
      <c r="U447" s="26"/>
      <c r="V447" s="27"/>
      <c r="W447" s="30"/>
    </row>
    <row r="448" spans="2:23" s="18" customFormat="1" x14ac:dyDescent="0.2">
      <c r="B448" s="40"/>
      <c r="E448" s="19"/>
      <c r="J448" s="19"/>
      <c r="K448" s="19"/>
      <c r="L448" s="19"/>
      <c r="M448" s="20"/>
      <c r="N448" s="20"/>
      <c r="O448" s="20"/>
      <c r="P448" s="20"/>
      <c r="Q448" s="53"/>
      <c r="R448" s="21"/>
      <c r="S448" s="20"/>
      <c r="U448" s="26"/>
      <c r="V448" s="27"/>
      <c r="W448" s="30"/>
    </row>
    <row r="449" spans="2:23" s="18" customFormat="1" x14ac:dyDescent="0.2">
      <c r="B449" s="40"/>
      <c r="E449" s="19"/>
      <c r="J449" s="19"/>
      <c r="K449" s="19"/>
      <c r="L449" s="19"/>
      <c r="M449" s="20"/>
      <c r="N449" s="20"/>
      <c r="O449" s="20"/>
      <c r="P449" s="20"/>
      <c r="Q449" s="53"/>
      <c r="R449" s="21"/>
      <c r="S449" s="20"/>
      <c r="U449" s="26"/>
      <c r="V449" s="27"/>
      <c r="W449" s="30"/>
    </row>
    <row r="450" spans="2:23" s="18" customFormat="1" x14ac:dyDescent="0.2">
      <c r="B450" s="40"/>
      <c r="E450" s="19"/>
      <c r="J450" s="19"/>
      <c r="K450" s="19"/>
      <c r="L450" s="19"/>
      <c r="M450" s="20"/>
      <c r="N450" s="20"/>
      <c r="O450" s="20"/>
      <c r="P450" s="20"/>
      <c r="Q450" s="53"/>
      <c r="R450" s="21"/>
      <c r="S450" s="20"/>
      <c r="U450" s="26"/>
      <c r="V450" s="27"/>
      <c r="W450" s="30"/>
    </row>
    <row r="451" spans="2:23" s="18" customFormat="1" x14ac:dyDescent="0.2">
      <c r="B451" s="40"/>
      <c r="E451" s="19"/>
      <c r="J451" s="19"/>
      <c r="K451" s="19"/>
      <c r="L451" s="19"/>
      <c r="M451" s="20"/>
      <c r="N451" s="20"/>
      <c r="O451" s="20"/>
      <c r="P451" s="20"/>
      <c r="Q451" s="53"/>
      <c r="R451" s="21"/>
      <c r="S451" s="20"/>
      <c r="U451" s="26"/>
      <c r="V451" s="27"/>
      <c r="W451" s="30"/>
    </row>
    <row r="452" spans="2:23" s="18" customFormat="1" x14ac:dyDescent="0.2">
      <c r="B452" s="40"/>
      <c r="E452" s="19"/>
      <c r="J452" s="19"/>
      <c r="K452" s="19"/>
      <c r="L452" s="19"/>
      <c r="M452" s="20"/>
      <c r="N452" s="20"/>
      <c r="O452" s="20"/>
      <c r="P452" s="20"/>
      <c r="Q452" s="53"/>
      <c r="R452" s="21"/>
      <c r="S452" s="20"/>
      <c r="U452" s="26"/>
      <c r="V452" s="27"/>
      <c r="W452" s="30"/>
    </row>
    <row r="453" spans="2:23" s="18" customFormat="1" x14ac:dyDescent="0.2">
      <c r="B453" s="40"/>
      <c r="E453" s="19"/>
      <c r="J453" s="19"/>
      <c r="K453" s="19"/>
      <c r="L453" s="19"/>
      <c r="M453" s="20"/>
      <c r="N453" s="20"/>
      <c r="O453" s="20"/>
      <c r="P453" s="20"/>
      <c r="Q453" s="53"/>
      <c r="R453" s="21"/>
      <c r="S453" s="20"/>
      <c r="U453" s="26"/>
      <c r="V453" s="27"/>
      <c r="W453" s="30"/>
    </row>
    <row r="454" spans="2:23" s="18" customFormat="1" x14ac:dyDescent="0.2">
      <c r="B454" s="40"/>
      <c r="E454" s="19"/>
      <c r="J454" s="19"/>
      <c r="K454" s="19"/>
      <c r="L454" s="19"/>
      <c r="M454" s="20"/>
      <c r="N454" s="20"/>
      <c r="O454" s="20"/>
      <c r="P454" s="20"/>
      <c r="Q454" s="53"/>
      <c r="R454" s="21"/>
      <c r="S454" s="20"/>
      <c r="U454" s="26"/>
      <c r="V454" s="27"/>
      <c r="W454" s="30"/>
    </row>
    <row r="455" spans="2:23" s="18" customFormat="1" x14ac:dyDescent="0.2">
      <c r="B455" s="40"/>
      <c r="E455" s="19"/>
      <c r="J455" s="19"/>
      <c r="K455" s="19"/>
      <c r="L455" s="19"/>
      <c r="M455" s="20"/>
      <c r="N455" s="20"/>
      <c r="O455" s="20"/>
      <c r="P455" s="20"/>
      <c r="Q455" s="53"/>
      <c r="R455" s="21"/>
      <c r="S455" s="20"/>
      <c r="U455" s="26"/>
      <c r="V455" s="27"/>
      <c r="W455" s="30"/>
    </row>
    <row r="456" spans="2:23" s="18" customFormat="1" x14ac:dyDescent="0.2">
      <c r="B456" s="40"/>
      <c r="E456" s="19"/>
      <c r="J456" s="19"/>
      <c r="K456" s="19"/>
      <c r="L456" s="19"/>
      <c r="M456" s="20"/>
      <c r="N456" s="20"/>
      <c r="O456" s="20"/>
      <c r="P456" s="20"/>
      <c r="Q456" s="53"/>
      <c r="R456" s="21"/>
      <c r="S456" s="20"/>
      <c r="U456" s="26"/>
      <c r="V456" s="27"/>
      <c r="W456" s="30"/>
    </row>
    <row r="457" spans="2:23" s="18" customFormat="1" x14ac:dyDescent="0.2">
      <c r="B457" s="40"/>
      <c r="E457" s="19"/>
      <c r="J457" s="19"/>
      <c r="K457" s="19"/>
      <c r="L457" s="19"/>
      <c r="M457" s="20"/>
      <c r="N457" s="20"/>
      <c r="O457" s="20"/>
      <c r="P457" s="20"/>
      <c r="Q457" s="53"/>
      <c r="R457" s="21"/>
      <c r="S457" s="20"/>
      <c r="U457" s="26"/>
      <c r="V457" s="27"/>
      <c r="W457" s="30"/>
    </row>
  </sheetData>
  <autoFilter ref="A1:W457"/>
  <mergeCells count="3">
    <mergeCell ref="W37:W39"/>
    <mergeCell ref="U37:U39"/>
    <mergeCell ref="V37:V39"/>
  </mergeCells>
  <phoneticPr fontId="0" type="noConversion"/>
  <pageMargins left="0.16" right="0.17" top="0.43" bottom="0.35433070866141736" header="0.19685039370078741" footer="0.19685039370078741"/>
  <pageSetup paperSize="8" orientation="landscape" r:id="rId1"/>
  <headerFooter alignWithMargins="0">
    <oddHeader>&amp;CFABBRICATI INDISPONIBILI</oddHeader>
    <oddFooter>Pagina &amp;P di &amp;H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4"/>
  <sheetViews>
    <sheetView zoomScale="115" zoomScaleNormal="115" workbookViewId="0">
      <pane ySplit="1" topLeftCell="A2" activePane="bottomLeft" state="frozenSplit"/>
      <selection activeCell="D28" sqref="D28"/>
      <selection pane="bottomLeft" activeCell="E17" sqref="E17"/>
    </sheetView>
  </sheetViews>
  <sheetFormatPr defaultRowHeight="11.25" x14ac:dyDescent="0.2"/>
  <cols>
    <col min="1" max="1" width="3.42578125" style="2" customWidth="1"/>
    <col min="2" max="2" width="8.5703125" style="2" customWidth="1"/>
    <col min="3" max="3" width="7.5703125" style="2" customWidth="1"/>
    <col min="4" max="4" width="7.85546875" style="2" customWidth="1"/>
    <col min="5" max="5" width="5.85546875" style="3" customWidth="1"/>
    <col min="6" max="7" width="9.5703125" style="2" customWidth="1"/>
    <col min="8" max="8" width="6" style="2" customWidth="1"/>
    <col min="9" max="9" width="16" style="2" customWidth="1"/>
    <col min="10" max="10" width="5.42578125" style="3" customWidth="1"/>
    <col min="11" max="11" width="4" style="3" customWidth="1"/>
    <col min="12" max="12" width="4.28515625" style="3" customWidth="1"/>
    <col min="13" max="14" width="3.7109375" style="5" customWidth="1"/>
    <col min="15" max="15" width="4.85546875" style="5" customWidth="1"/>
    <col min="16" max="16" width="4.7109375" style="5" customWidth="1"/>
    <col min="17" max="17" width="7" style="4" customWidth="1"/>
    <col min="18" max="18" width="8.5703125" style="4" customWidth="1"/>
    <col min="19" max="19" width="7.85546875" style="4" customWidth="1"/>
    <col min="20" max="20" width="9" style="11" customWidth="1"/>
    <col min="21" max="21" width="9.85546875" style="25" customWidth="1"/>
    <col min="22" max="22" width="6.140625" style="27" customWidth="1"/>
    <col min="23" max="23" width="11.42578125" style="2" customWidth="1"/>
    <col min="24" max="24" width="31.28515625" style="100" customWidth="1"/>
    <col min="25" max="25" width="26.7109375" style="2" customWidth="1"/>
    <col min="26" max="16384" width="9.140625" style="2"/>
  </cols>
  <sheetData>
    <row r="1" spans="1:24" s="15" customFormat="1" ht="163.5" x14ac:dyDescent="0.2">
      <c r="A1" s="12" t="s">
        <v>54</v>
      </c>
      <c r="B1" s="16" t="s">
        <v>223</v>
      </c>
      <c r="C1" s="13" t="s">
        <v>75</v>
      </c>
      <c r="D1" s="13" t="s">
        <v>76</v>
      </c>
      <c r="E1" s="14" t="s">
        <v>88</v>
      </c>
      <c r="F1" s="14" t="s">
        <v>2</v>
      </c>
      <c r="G1" s="14" t="s">
        <v>1</v>
      </c>
      <c r="H1" s="12" t="s">
        <v>266</v>
      </c>
      <c r="I1" s="14" t="s">
        <v>3</v>
      </c>
      <c r="J1" s="12" t="s">
        <v>77</v>
      </c>
      <c r="K1" s="12" t="s">
        <v>4</v>
      </c>
      <c r="L1" s="12" t="s">
        <v>79</v>
      </c>
      <c r="M1" s="12" t="s">
        <v>78</v>
      </c>
      <c r="N1" s="12" t="s">
        <v>135</v>
      </c>
      <c r="O1" s="12" t="s">
        <v>81</v>
      </c>
      <c r="P1" s="12" t="s">
        <v>82</v>
      </c>
      <c r="Q1" s="12" t="s">
        <v>80</v>
      </c>
      <c r="R1" s="12" t="s">
        <v>83</v>
      </c>
      <c r="S1" s="12" t="s">
        <v>256</v>
      </c>
      <c r="T1" s="14" t="s">
        <v>305</v>
      </c>
      <c r="U1" s="14" t="s">
        <v>268</v>
      </c>
      <c r="V1" s="23" t="s">
        <v>270</v>
      </c>
      <c r="W1" s="14" t="s">
        <v>306</v>
      </c>
      <c r="X1" s="101"/>
    </row>
    <row r="2" spans="1:24" s="38" customFormat="1" ht="56.25" x14ac:dyDescent="0.2">
      <c r="A2" s="39">
        <v>1</v>
      </c>
      <c r="B2" s="33">
        <v>80804075</v>
      </c>
      <c r="C2" s="32" t="s">
        <v>74</v>
      </c>
      <c r="D2" s="32" t="s">
        <v>11</v>
      </c>
      <c r="E2" s="33">
        <v>33077</v>
      </c>
      <c r="F2" s="32" t="s">
        <v>9</v>
      </c>
      <c r="G2" s="32" t="s">
        <v>57</v>
      </c>
      <c r="H2" s="32" t="s">
        <v>219</v>
      </c>
      <c r="I2" s="32" t="s">
        <v>56</v>
      </c>
      <c r="J2" s="33" t="s">
        <v>90</v>
      </c>
      <c r="K2" s="33" t="s">
        <v>27</v>
      </c>
      <c r="L2" s="33">
        <v>120</v>
      </c>
      <c r="M2" s="33" t="s">
        <v>171</v>
      </c>
      <c r="N2" s="33" t="s">
        <v>150</v>
      </c>
      <c r="O2" s="33" t="s">
        <v>172</v>
      </c>
      <c r="P2" s="71"/>
      <c r="Q2" s="32" t="s">
        <v>85</v>
      </c>
      <c r="R2" s="80" t="s">
        <v>86</v>
      </c>
      <c r="S2" s="71" t="s">
        <v>257</v>
      </c>
      <c r="T2" s="32"/>
      <c r="U2" s="32" t="s">
        <v>275</v>
      </c>
      <c r="V2" s="64"/>
      <c r="W2" s="75"/>
      <c r="X2" s="102"/>
    </row>
    <row r="3" spans="1:24" s="38" customFormat="1" ht="45" x14ac:dyDescent="0.2">
      <c r="A3" s="39">
        <v>2</v>
      </c>
      <c r="B3" s="33" t="s">
        <v>250</v>
      </c>
      <c r="C3" s="32" t="s">
        <v>74</v>
      </c>
      <c r="D3" s="32" t="s">
        <v>11</v>
      </c>
      <c r="E3" s="33">
        <v>33170</v>
      </c>
      <c r="F3" s="32" t="s">
        <v>11</v>
      </c>
      <c r="G3" s="32" t="s">
        <v>59</v>
      </c>
      <c r="H3" s="32" t="s">
        <v>220</v>
      </c>
      <c r="I3" s="32" t="s">
        <v>123</v>
      </c>
      <c r="J3" s="33" t="s">
        <v>87</v>
      </c>
      <c r="K3" s="33" t="s">
        <v>60</v>
      </c>
      <c r="L3" s="33">
        <v>1103</v>
      </c>
      <c r="M3" s="33" t="s">
        <v>173</v>
      </c>
      <c r="N3" s="33" t="s">
        <v>174</v>
      </c>
      <c r="O3" s="33" t="s">
        <v>175</v>
      </c>
      <c r="P3" s="71">
        <v>650</v>
      </c>
      <c r="Q3" s="32" t="s">
        <v>85</v>
      </c>
      <c r="R3" s="80" t="s">
        <v>86</v>
      </c>
      <c r="S3" s="71" t="s">
        <v>215</v>
      </c>
      <c r="T3" s="80"/>
      <c r="U3" s="64" t="s">
        <v>275</v>
      </c>
      <c r="V3" s="33" t="s">
        <v>276</v>
      </c>
      <c r="W3" s="75"/>
      <c r="X3" s="102"/>
    </row>
    <row r="4" spans="1:24" s="38" customFormat="1" ht="135" x14ac:dyDescent="0.2">
      <c r="A4" s="39">
        <v>3</v>
      </c>
      <c r="B4" s="33" t="s">
        <v>237</v>
      </c>
      <c r="C4" s="32" t="s">
        <v>74</v>
      </c>
      <c r="D4" s="32" t="s">
        <v>11</v>
      </c>
      <c r="E4" s="71">
        <v>33170</v>
      </c>
      <c r="F4" s="32" t="s">
        <v>11</v>
      </c>
      <c r="G4" s="32" t="s">
        <v>63</v>
      </c>
      <c r="H4" s="32" t="s">
        <v>220</v>
      </c>
      <c r="I4" s="32" t="s">
        <v>62</v>
      </c>
      <c r="J4" s="33" t="s">
        <v>87</v>
      </c>
      <c r="K4" s="33" t="s">
        <v>64</v>
      </c>
      <c r="L4" s="33">
        <v>133</v>
      </c>
      <c r="M4" s="33" t="s">
        <v>176</v>
      </c>
      <c r="N4" s="33" t="s">
        <v>177</v>
      </c>
      <c r="O4" s="33" t="s">
        <v>178</v>
      </c>
      <c r="P4" s="71"/>
      <c r="Q4" s="32" t="s">
        <v>85</v>
      </c>
      <c r="R4" s="80" t="s">
        <v>86</v>
      </c>
      <c r="S4" s="71" t="s">
        <v>215</v>
      </c>
      <c r="T4" s="80"/>
      <c r="U4" s="32" t="s">
        <v>275</v>
      </c>
      <c r="V4" s="33" t="s">
        <v>292</v>
      </c>
      <c r="W4" s="75"/>
      <c r="X4" s="102"/>
    </row>
    <row r="5" spans="1:24" s="38" customFormat="1" ht="56.25" x14ac:dyDescent="0.2">
      <c r="A5" s="39">
        <v>4</v>
      </c>
      <c r="B5" s="33" t="s">
        <v>251</v>
      </c>
      <c r="C5" s="32" t="s">
        <v>74</v>
      </c>
      <c r="D5" s="32" t="s">
        <v>11</v>
      </c>
      <c r="E5" s="33">
        <v>33092</v>
      </c>
      <c r="F5" s="32" t="s">
        <v>66</v>
      </c>
      <c r="G5" s="32" t="s">
        <v>65</v>
      </c>
      <c r="H5" s="32" t="s">
        <v>221</v>
      </c>
      <c r="I5" s="32" t="s">
        <v>125</v>
      </c>
      <c r="J5" s="33" t="s">
        <v>124</v>
      </c>
      <c r="K5" s="33" t="s">
        <v>15</v>
      </c>
      <c r="L5" s="33">
        <v>556</v>
      </c>
      <c r="M5" s="71">
        <v>15</v>
      </c>
      <c r="N5" s="71" t="s">
        <v>145</v>
      </c>
      <c r="O5" s="71">
        <v>374</v>
      </c>
      <c r="P5" s="71"/>
      <c r="Q5" s="32" t="s">
        <v>85</v>
      </c>
      <c r="R5" s="80" t="s">
        <v>86</v>
      </c>
      <c r="S5" s="33" t="s">
        <v>397</v>
      </c>
      <c r="T5" s="32"/>
      <c r="U5" s="32" t="s">
        <v>398</v>
      </c>
      <c r="V5" s="71"/>
      <c r="W5" s="32"/>
      <c r="X5" s="102"/>
    </row>
    <row r="6" spans="1:24" s="38" customFormat="1" ht="146.25" x14ac:dyDescent="0.2">
      <c r="A6" s="39">
        <v>5</v>
      </c>
      <c r="B6" s="33" t="s">
        <v>243</v>
      </c>
      <c r="C6" s="32" t="s">
        <v>74</v>
      </c>
      <c r="D6" s="32" t="s">
        <v>11</v>
      </c>
      <c r="E6" s="33">
        <v>33078</v>
      </c>
      <c r="F6" s="32" t="s">
        <v>5</v>
      </c>
      <c r="G6" s="32" t="s">
        <v>127</v>
      </c>
      <c r="H6" s="32" t="s">
        <v>218</v>
      </c>
      <c r="I6" s="32" t="s">
        <v>179</v>
      </c>
      <c r="J6" s="33" t="s">
        <v>84</v>
      </c>
      <c r="K6" s="33" t="s">
        <v>64</v>
      </c>
      <c r="L6" s="33" t="s">
        <v>67</v>
      </c>
      <c r="M6" s="33" t="s">
        <v>180</v>
      </c>
      <c r="N6" s="33" t="s">
        <v>174</v>
      </c>
      <c r="O6" s="33" t="s">
        <v>181</v>
      </c>
      <c r="P6" s="33">
        <v>170</v>
      </c>
      <c r="Q6" s="32" t="s">
        <v>85</v>
      </c>
      <c r="R6" s="80" t="s">
        <v>86</v>
      </c>
      <c r="S6" s="71"/>
      <c r="T6" s="32" t="s">
        <v>258</v>
      </c>
      <c r="U6" s="32" t="s">
        <v>258</v>
      </c>
      <c r="V6" s="32" t="s">
        <v>272</v>
      </c>
      <c r="W6" s="75"/>
      <c r="X6" s="81"/>
    </row>
    <row r="7" spans="1:24" s="38" customFormat="1" ht="146.25" x14ac:dyDescent="0.2">
      <c r="A7" s="39">
        <v>6</v>
      </c>
      <c r="B7" s="33" t="s">
        <v>245</v>
      </c>
      <c r="C7" s="32" t="s">
        <v>74</v>
      </c>
      <c r="D7" s="32" t="s">
        <v>11</v>
      </c>
      <c r="E7" s="33">
        <v>33078</v>
      </c>
      <c r="F7" s="32" t="s">
        <v>53</v>
      </c>
      <c r="G7" s="32" t="s">
        <v>128</v>
      </c>
      <c r="H7" s="32" t="s">
        <v>218</v>
      </c>
      <c r="I7" s="32" t="s">
        <v>179</v>
      </c>
      <c r="J7" s="33" t="s">
        <v>84</v>
      </c>
      <c r="K7" s="33" t="s">
        <v>64</v>
      </c>
      <c r="L7" s="33" t="s">
        <v>73</v>
      </c>
      <c r="M7" s="33" t="s">
        <v>184</v>
      </c>
      <c r="N7" s="33" t="s">
        <v>174</v>
      </c>
      <c r="O7" s="33" t="s">
        <v>185</v>
      </c>
      <c r="P7" s="71">
        <v>170</v>
      </c>
      <c r="Q7" s="32" t="s">
        <v>85</v>
      </c>
      <c r="R7" s="80" t="s">
        <v>86</v>
      </c>
      <c r="S7" s="71"/>
      <c r="T7" s="32" t="s">
        <v>258</v>
      </c>
      <c r="U7" s="32" t="s">
        <v>258</v>
      </c>
      <c r="V7" s="32" t="s">
        <v>272</v>
      </c>
      <c r="W7" s="75"/>
      <c r="X7" s="81"/>
    </row>
    <row r="8" spans="1:24" s="38" customFormat="1" ht="146.25" x14ac:dyDescent="0.2">
      <c r="A8" s="39">
        <v>7</v>
      </c>
      <c r="B8" s="33" t="s">
        <v>244</v>
      </c>
      <c r="C8" s="32" t="s">
        <v>74</v>
      </c>
      <c r="D8" s="32" t="s">
        <v>11</v>
      </c>
      <c r="E8" s="33">
        <v>33078</v>
      </c>
      <c r="F8" s="32" t="s">
        <v>5</v>
      </c>
      <c r="G8" s="32" t="s">
        <v>267</v>
      </c>
      <c r="H8" s="32" t="s">
        <v>218</v>
      </c>
      <c r="I8" s="32" t="s">
        <v>179</v>
      </c>
      <c r="J8" s="33" t="s">
        <v>84</v>
      </c>
      <c r="K8" s="33" t="s">
        <v>64</v>
      </c>
      <c r="L8" s="33" t="s">
        <v>68</v>
      </c>
      <c r="M8" s="33" t="s">
        <v>182</v>
      </c>
      <c r="N8" s="33" t="s">
        <v>174</v>
      </c>
      <c r="O8" s="33" t="s">
        <v>183</v>
      </c>
      <c r="P8" s="71">
        <v>170</v>
      </c>
      <c r="Q8" s="32" t="s">
        <v>85</v>
      </c>
      <c r="R8" s="94" t="s">
        <v>352</v>
      </c>
      <c r="S8" s="71"/>
      <c r="T8" s="32"/>
      <c r="U8" s="32"/>
      <c r="V8" s="64"/>
      <c r="W8" s="32" t="s">
        <v>351</v>
      </c>
      <c r="X8" s="102"/>
    </row>
    <row r="9" spans="1:24" s="38" customFormat="1" ht="123.75" x14ac:dyDescent="0.2">
      <c r="A9" s="39">
        <v>8</v>
      </c>
      <c r="B9" s="33" t="s">
        <v>252</v>
      </c>
      <c r="C9" s="32" t="s">
        <v>74</v>
      </c>
      <c r="D9" s="32" t="s">
        <v>11</v>
      </c>
      <c r="E9" s="33">
        <v>33093</v>
      </c>
      <c r="F9" s="32" t="s">
        <v>70</v>
      </c>
      <c r="G9" s="32" t="s">
        <v>69</v>
      </c>
      <c r="H9" s="32" t="s">
        <v>221</v>
      </c>
      <c r="I9" s="32" t="s">
        <v>186</v>
      </c>
      <c r="J9" s="33" t="s">
        <v>124</v>
      </c>
      <c r="K9" s="33" t="s">
        <v>71</v>
      </c>
      <c r="L9" s="33" t="s">
        <v>72</v>
      </c>
      <c r="M9" s="33">
        <v>2</v>
      </c>
      <c r="N9" s="33" t="s">
        <v>145</v>
      </c>
      <c r="O9" s="33">
        <v>57</v>
      </c>
      <c r="P9" s="71" t="s">
        <v>149</v>
      </c>
      <c r="Q9" s="32" t="s">
        <v>85</v>
      </c>
      <c r="R9" s="80" t="s">
        <v>86</v>
      </c>
      <c r="S9" s="71" t="s">
        <v>149</v>
      </c>
      <c r="T9" s="32"/>
      <c r="U9" s="32"/>
      <c r="V9" s="33"/>
      <c r="W9" s="75"/>
      <c r="X9" s="81"/>
    </row>
    <row r="10" spans="1:24" s="38" customFormat="1" ht="22.5" x14ac:dyDescent="0.2">
      <c r="A10" s="39">
        <v>9</v>
      </c>
      <c r="B10" s="33" t="s">
        <v>241</v>
      </c>
      <c r="C10" s="32" t="s">
        <v>206</v>
      </c>
      <c r="D10" s="32" t="s">
        <v>11</v>
      </c>
      <c r="E10" s="71">
        <v>38080</v>
      </c>
      <c r="F10" s="32" t="s">
        <v>130</v>
      </c>
      <c r="G10" s="32" t="s">
        <v>132</v>
      </c>
      <c r="H10" s="32" t="s">
        <v>236</v>
      </c>
      <c r="I10" s="32" t="s">
        <v>133</v>
      </c>
      <c r="J10" s="33" t="s">
        <v>131</v>
      </c>
      <c r="K10" s="33">
        <v>32</v>
      </c>
      <c r="L10" s="33">
        <v>23</v>
      </c>
      <c r="M10" s="71" t="s">
        <v>149</v>
      </c>
      <c r="N10" s="71" t="s">
        <v>145</v>
      </c>
      <c r="O10" s="71">
        <v>291</v>
      </c>
      <c r="P10" s="71">
        <v>510</v>
      </c>
      <c r="Q10" s="32"/>
      <c r="R10" s="80" t="s">
        <v>86</v>
      </c>
      <c r="S10" s="33" t="s">
        <v>149</v>
      </c>
      <c r="T10" s="32"/>
      <c r="U10" s="32"/>
      <c r="V10" s="95"/>
      <c r="W10" s="32" t="s">
        <v>354</v>
      </c>
      <c r="X10" s="93"/>
    </row>
    <row r="11" spans="1:24" s="38" customFormat="1" ht="33.75" x14ac:dyDescent="0.2">
      <c r="A11" s="32">
        <v>10</v>
      </c>
      <c r="B11" s="32"/>
      <c r="C11" s="32" t="s">
        <v>206</v>
      </c>
      <c r="D11" s="58" t="s">
        <v>11</v>
      </c>
      <c r="E11" s="59"/>
      <c r="F11" s="58" t="s">
        <v>310</v>
      </c>
      <c r="G11" s="32" t="s">
        <v>342</v>
      </c>
      <c r="H11" s="58"/>
      <c r="I11" s="58" t="s">
        <v>349</v>
      </c>
      <c r="J11" s="59" t="s">
        <v>311</v>
      </c>
      <c r="K11" s="59">
        <v>25</v>
      </c>
      <c r="L11" s="59">
        <v>450</v>
      </c>
      <c r="M11" s="60">
        <v>23</v>
      </c>
      <c r="N11" s="60" t="s">
        <v>335</v>
      </c>
      <c r="O11" s="61">
        <v>103.5</v>
      </c>
      <c r="P11" s="60"/>
      <c r="Q11" s="62"/>
      <c r="R11" s="58" t="s">
        <v>343</v>
      </c>
      <c r="S11" s="80"/>
      <c r="T11" s="75"/>
      <c r="U11" s="32"/>
      <c r="V11" s="96"/>
      <c r="W11" s="32" t="s">
        <v>348</v>
      </c>
      <c r="X11" s="81"/>
    </row>
    <row r="12" spans="1:24" ht="33.75" x14ac:dyDescent="0.2">
      <c r="A12" s="58">
        <v>11</v>
      </c>
      <c r="B12" s="58"/>
      <c r="C12" s="32" t="s">
        <v>206</v>
      </c>
      <c r="D12" s="58" t="s">
        <v>11</v>
      </c>
      <c r="E12" s="59"/>
      <c r="F12" s="58" t="s">
        <v>310</v>
      </c>
      <c r="G12" s="32" t="s">
        <v>342</v>
      </c>
      <c r="H12" s="58"/>
      <c r="I12" s="58" t="s">
        <v>350</v>
      </c>
      <c r="J12" s="59" t="s">
        <v>311</v>
      </c>
      <c r="K12" s="59">
        <v>25</v>
      </c>
      <c r="L12" s="59">
        <v>450</v>
      </c>
      <c r="M12" s="60">
        <v>11</v>
      </c>
      <c r="N12" s="60" t="s">
        <v>336</v>
      </c>
      <c r="O12" s="60"/>
      <c r="P12" s="60">
        <v>20</v>
      </c>
      <c r="Q12" s="62"/>
      <c r="R12" s="58" t="s">
        <v>343</v>
      </c>
      <c r="S12" s="62"/>
      <c r="T12" s="97"/>
      <c r="U12" s="98"/>
      <c r="V12" s="98"/>
      <c r="W12" s="58"/>
    </row>
    <row r="13" spans="1:24" ht="12.75" x14ac:dyDescent="0.2">
      <c r="U13"/>
      <c r="V13"/>
    </row>
    <row r="14" spans="1:24" ht="12.75" x14ac:dyDescent="0.2">
      <c r="U14"/>
      <c r="V14"/>
    </row>
    <row r="15" spans="1:24" ht="12.75" x14ac:dyDescent="0.2">
      <c r="U15"/>
      <c r="V15"/>
    </row>
    <row r="16" spans="1:24" ht="12.75" x14ac:dyDescent="0.2">
      <c r="U16"/>
      <c r="V16"/>
    </row>
    <row r="17" spans="21:22" ht="12.75" x14ac:dyDescent="0.2">
      <c r="U17"/>
      <c r="V17"/>
    </row>
    <row r="18" spans="21:22" ht="12.75" x14ac:dyDescent="0.2">
      <c r="U18"/>
      <c r="V18"/>
    </row>
    <row r="19" spans="21:22" ht="12.75" x14ac:dyDescent="0.2">
      <c r="U19"/>
      <c r="V19"/>
    </row>
    <row r="20" spans="21:22" ht="12.75" x14ac:dyDescent="0.2">
      <c r="U20"/>
      <c r="V20"/>
    </row>
    <row r="21" spans="21:22" ht="12.75" x14ac:dyDescent="0.2">
      <c r="U21"/>
      <c r="V21"/>
    </row>
    <row r="22" spans="21:22" ht="12.75" x14ac:dyDescent="0.2">
      <c r="U22"/>
      <c r="V22"/>
    </row>
    <row r="23" spans="21:22" x14ac:dyDescent="0.2">
      <c r="U23" s="26"/>
    </row>
    <row r="24" spans="21:22" x14ac:dyDescent="0.2">
      <c r="U24" s="26"/>
    </row>
    <row r="25" spans="21:22" x14ac:dyDescent="0.2">
      <c r="U25" s="26"/>
    </row>
    <row r="26" spans="21:22" x14ac:dyDescent="0.2">
      <c r="U26" s="26"/>
    </row>
    <row r="27" spans="21:22" x14ac:dyDescent="0.2">
      <c r="U27" s="26"/>
    </row>
    <row r="28" spans="21:22" x14ac:dyDescent="0.2">
      <c r="U28" s="26"/>
    </row>
    <row r="29" spans="21:22" x14ac:dyDescent="0.2">
      <c r="U29" s="26"/>
    </row>
    <row r="30" spans="21:22" x14ac:dyDescent="0.2">
      <c r="U30" s="26"/>
    </row>
    <row r="31" spans="21:22" x14ac:dyDescent="0.2">
      <c r="U31" s="26"/>
    </row>
    <row r="32" spans="21:22" x14ac:dyDescent="0.2">
      <c r="U32" s="26"/>
    </row>
    <row r="33" spans="21:21" x14ac:dyDescent="0.2">
      <c r="U33" s="26"/>
    </row>
    <row r="34" spans="21:21" x14ac:dyDescent="0.2">
      <c r="U34" s="26"/>
    </row>
    <row r="35" spans="21:21" x14ac:dyDescent="0.2">
      <c r="U35" s="26"/>
    </row>
    <row r="36" spans="21:21" x14ac:dyDescent="0.2">
      <c r="U36" s="26"/>
    </row>
    <row r="37" spans="21:21" x14ac:dyDescent="0.2">
      <c r="U37" s="26"/>
    </row>
    <row r="38" spans="21:21" x14ac:dyDescent="0.2">
      <c r="U38" s="26"/>
    </row>
    <row r="39" spans="21:21" x14ac:dyDescent="0.2">
      <c r="U39" s="26"/>
    </row>
    <row r="40" spans="21:21" x14ac:dyDescent="0.2">
      <c r="U40" s="26"/>
    </row>
    <row r="41" spans="21:21" x14ac:dyDescent="0.2">
      <c r="U41" s="26"/>
    </row>
    <row r="42" spans="21:21" x14ac:dyDescent="0.2">
      <c r="U42" s="26"/>
    </row>
    <row r="43" spans="21:21" x14ac:dyDescent="0.2">
      <c r="U43" s="26"/>
    </row>
    <row r="44" spans="21:21" x14ac:dyDescent="0.2">
      <c r="U44" s="26"/>
    </row>
    <row r="45" spans="21:21" x14ac:dyDescent="0.2">
      <c r="U45" s="26"/>
    </row>
    <row r="46" spans="21:21" x14ac:dyDescent="0.2">
      <c r="U46" s="26"/>
    </row>
    <row r="47" spans="21:21" x14ac:dyDescent="0.2">
      <c r="U47" s="26"/>
    </row>
    <row r="48" spans="21:21" x14ac:dyDescent="0.2">
      <c r="U48" s="26"/>
    </row>
    <row r="49" spans="21:21" x14ac:dyDescent="0.2">
      <c r="U49" s="26"/>
    </row>
    <row r="50" spans="21:21" x14ac:dyDescent="0.2">
      <c r="U50" s="26"/>
    </row>
    <row r="51" spans="21:21" x14ac:dyDescent="0.2">
      <c r="U51" s="26"/>
    </row>
    <row r="52" spans="21:21" x14ac:dyDescent="0.2">
      <c r="U52" s="26"/>
    </row>
    <row r="53" spans="21:21" x14ac:dyDescent="0.2">
      <c r="U53" s="26"/>
    </row>
    <row r="54" spans="21:21" x14ac:dyDescent="0.2">
      <c r="U54" s="26"/>
    </row>
    <row r="55" spans="21:21" x14ac:dyDescent="0.2">
      <c r="U55" s="26"/>
    </row>
    <row r="56" spans="21:21" x14ac:dyDescent="0.2">
      <c r="U56" s="26"/>
    </row>
    <row r="57" spans="21:21" x14ac:dyDescent="0.2">
      <c r="U57" s="26"/>
    </row>
    <row r="58" spans="21:21" x14ac:dyDescent="0.2">
      <c r="U58" s="26"/>
    </row>
    <row r="59" spans="21:21" x14ac:dyDescent="0.2">
      <c r="U59" s="26"/>
    </row>
    <row r="60" spans="21:21" x14ac:dyDescent="0.2">
      <c r="U60" s="26"/>
    </row>
    <row r="61" spans="21:21" x14ac:dyDescent="0.2">
      <c r="U61" s="26"/>
    </row>
    <row r="62" spans="21:21" x14ac:dyDescent="0.2">
      <c r="U62" s="26"/>
    </row>
    <row r="63" spans="21:21" x14ac:dyDescent="0.2">
      <c r="U63" s="26"/>
    </row>
    <row r="64" spans="21:21" x14ac:dyDescent="0.2">
      <c r="U64" s="26"/>
    </row>
    <row r="65" spans="21:21" x14ac:dyDescent="0.2">
      <c r="U65" s="26"/>
    </row>
    <row r="66" spans="21:21" x14ac:dyDescent="0.2">
      <c r="U66" s="26"/>
    </row>
    <row r="67" spans="21:21" x14ac:dyDescent="0.2">
      <c r="U67" s="26"/>
    </row>
    <row r="68" spans="21:21" x14ac:dyDescent="0.2">
      <c r="U68" s="26"/>
    </row>
    <row r="69" spans="21:21" x14ac:dyDescent="0.2">
      <c r="U69" s="26"/>
    </row>
    <row r="70" spans="21:21" x14ac:dyDescent="0.2">
      <c r="U70" s="26"/>
    </row>
    <row r="71" spans="21:21" x14ac:dyDescent="0.2">
      <c r="U71" s="26"/>
    </row>
    <row r="72" spans="21:21" x14ac:dyDescent="0.2">
      <c r="U72" s="26"/>
    </row>
    <row r="73" spans="21:21" x14ac:dyDescent="0.2">
      <c r="U73" s="26"/>
    </row>
    <row r="74" spans="21:21" x14ac:dyDescent="0.2">
      <c r="U74" s="26"/>
    </row>
    <row r="75" spans="21:21" x14ac:dyDescent="0.2">
      <c r="U75" s="26"/>
    </row>
    <row r="76" spans="21:21" x14ac:dyDescent="0.2">
      <c r="U76" s="26"/>
    </row>
    <row r="77" spans="21:21" x14ac:dyDescent="0.2">
      <c r="U77" s="26"/>
    </row>
    <row r="78" spans="21:21" x14ac:dyDescent="0.2">
      <c r="U78" s="26"/>
    </row>
    <row r="79" spans="21:21" x14ac:dyDescent="0.2">
      <c r="U79" s="26"/>
    </row>
    <row r="80" spans="21:21" x14ac:dyDescent="0.2">
      <c r="U80" s="26"/>
    </row>
    <row r="81" spans="21:21" x14ac:dyDescent="0.2">
      <c r="U81" s="26"/>
    </row>
    <row r="82" spans="21:21" x14ac:dyDescent="0.2">
      <c r="U82" s="26"/>
    </row>
    <row r="83" spans="21:21" x14ac:dyDescent="0.2">
      <c r="U83" s="26"/>
    </row>
    <row r="84" spans="21:21" x14ac:dyDescent="0.2">
      <c r="U84" s="26"/>
    </row>
    <row r="85" spans="21:21" x14ac:dyDescent="0.2">
      <c r="U85" s="26"/>
    </row>
    <row r="86" spans="21:21" x14ac:dyDescent="0.2">
      <c r="U86" s="26"/>
    </row>
    <row r="87" spans="21:21" x14ac:dyDescent="0.2">
      <c r="U87" s="26"/>
    </row>
    <row r="88" spans="21:21" x14ac:dyDescent="0.2">
      <c r="U88" s="26"/>
    </row>
    <row r="89" spans="21:21" x14ac:dyDescent="0.2">
      <c r="U89" s="26"/>
    </row>
    <row r="90" spans="21:21" x14ac:dyDescent="0.2">
      <c r="U90" s="26"/>
    </row>
    <row r="91" spans="21:21" x14ac:dyDescent="0.2">
      <c r="U91" s="26"/>
    </row>
    <row r="92" spans="21:21" x14ac:dyDescent="0.2">
      <c r="U92" s="26"/>
    </row>
    <row r="93" spans="21:21" x14ac:dyDescent="0.2">
      <c r="U93" s="26"/>
    </row>
    <row r="94" spans="21:21" x14ac:dyDescent="0.2">
      <c r="U94" s="26"/>
    </row>
    <row r="95" spans="21:21" x14ac:dyDescent="0.2">
      <c r="U95" s="26"/>
    </row>
    <row r="96" spans="21:21" x14ac:dyDescent="0.2">
      <c r="U96" s="26"/>
    </row>
    <row r="97" spans="21:21" x14ac:dyDescent="0.2">
      <c r="U97" s="26"/>
    </row>
    <row r="98" spans="21:21" x14ac:dyDescent="0.2">
      <c r="U98" s="26"/>
    </row>
    <row r="99" spans="21:21" x14ac:dyDescent="0.2">
      <c r="U99" s="26"/>
    </row>
    <row r="100" spans="21:21" x14ac:dyDescent="0.2">
      <c r="U100" s="26"/>
    </row>
    <row r="101" spans="21:21" x14ac:dyDescent="0.2">
      <c r="U101" s="26"/>
    </row>
    <row r="102" spans="21:21" x14ac:dyDescent="0.2">
      <c r="U102" s="26"/>
    </row>
    <row r="103" spans="21:21" x14ac:dyDescent="0.2">
      <c r="U103" s="26"/>
    </row>
    <row r="104" spans="21:21" x14ac:dyDescent="0.2">
      <c r="U104" s="26"/>
    </row>
    <row r="105" spans="21:21" x14ac:dyDescent="0.2">
      <c r="U105" s="26"/>
    </row>
    <row r="106" spans="21:21" x14ac:dyDescent="0.2">
      <c r="U106" s="26"/>
    </row>
    <row r="107" spans="21:21" x14ac:dyDescent="0.2">
      <c r="U107" s="26"/>
    </row>
    <row r="108" spans="21:21" x14ac:dyDescent="0.2">
      <c r="U108" s="26"/>
    </row>
    <row r="109" spans="21:21" x14ac:dyDescent="0.2">
      <c r="U109" s="26"/>
    </row>
    <row r="110" spans="21:21" x14ac:dyDescent="0.2">
      <c r="U110" s="26"/>
    </row>
    <row r="111" spans="21:21" x14ac:dyDescent="0.2">
      <c r="U111" s="26"/>
    </row>
    <row r="112" spans="21:21" x14ac:dyDescent="0.2">
      <c r="U112" s="26"/>
    </row>
    <row r="113" spans="21:21" x14ac:dyDescent="0.2">
      <c r="U113" s="26"/>
    </row>
    <row r="114" spans="21:21" x14ac:dyDescent="0.2">
      <c r="U114" s="26"/>
    </row>
    <row r="115" spans="21:21" x14ac:dyDescent="0.2">
      <c r="U115" s="26"/>
    </row>
    <row r="116" spans="21:21" x14ac:dyDescent="0.2">
      <c r="U116" s="26"/>
    </row>
    <row r="117" spans="21:21" x14ac:dyDescent="0.2">
      <c r="U117" s="26"/>
    </row>
    <row r="118" spans="21:21" x14ac:dyDescent="0.2">
      <c r="U118" s="26"/>
    </row>
    <row r="119" spans="21:21" x14ac:dyDescent="0.2">
      <c r="U119" s="26"/>
    </row>
    <row r="120" spans="21:21" x14ac:dyDescent="0.2">
      <c r="U120" s="26"/>
    </row>
    <row r="121" spans="21:21" x14ac:dyDescent="0.2">
      <c r="U121" s="26"/>
    </row>
    <row r="122" spans="21:21" x14ac:dyDescent="0.2">
      <c r="U122" s="26"/>
    </row>
    <row r="123" spans="21:21" x14ac:dyDescent="0.2">
      <c r="U123" s="26"/>
    </row>
    <row r="124" spans="21:21" x14ac:dyDescent="0.2">
      <c r="U124" s="26"/>
    </row>
    <row r="125" spans="21:21" x14ac:dyDescent="0.2">
      <c r="U125" s="26"/>
    </row>
    <row r="126" spans="21:21" x14ac:dyDescent="0.2">
      <c r="U126" s="26"/>
    </row>
    <row r="127" spans="21:21" x14ac:dyDescent="0.2">
      <c r="U127" s="26"/>
    </row>
    <row r="128" spans="21:21" x14ac:dyDescent="0.2">
      <c r="U128" s="26"/>
    </row>
    <row r="129" spans="21:21" x14ac:dyDescent="0.2">
      <c r="U129" s="26"/>
    </row>
    <row r="130" spans="21:21" x14ac:dyDescent="0.2">
      <c r="U130" s="26"/>
    </row>
    <row r="131" spans="21:21" x14ac:dyDescent="0.2">
      <c r="U131" s="26"/>
    </row>
    <row r="132" spans="21:21" x14ac:dyDescent="0.2">
      <c r="U132" s="26"/>
    </row>
    <row r="133" spans="21:21" x14ac:dyDescent="0.2">
      <c r="U133" s="26"/>
    </row>
    <row r="134" spans="21:21" x14ac:dyDescent="0.2">
      <c r="U134" s="26"/>
    </row>
    <row r="135" spans="21:21" x14ac:dyDescent="0.2">
      <c r="U135" s="26"/>
    </row>
    <row r="136" spans="21:21" x14ac:dyDescent="0.2">
      <c r="U136" s="26"/>
    </row>
    <row r="137" spans="21:21" x14ac:dyDescent="0.2">
      <c r="U137" s="26"/>
    </row>
    <row r="138" spans="21:21" x14ac:dyDescent="0.2">
      <c r="U138" s="26"/>
    </row>
    <row r="139" spans="21:21" x14ac:dyDescent="0.2">
      <c r="U139" s="26"/>
    </row>
    <row r="140" spans="21:21" x14ac:dyDescent="0.2">
      <c r="U140" s="26"/>
    </row>
    <row r="141" spans="21:21" x14ac:dyDescent="0.2">
      <c r="U141" s="26"/>
    </row>
    <row r="142" spans="21:21" x14ac:dyDescent="0.2">
      <c r="U142" s="26"/>
    </row>
    <row r="143" spans="21:21" x14ac:dyDescent="0.2">
      <c r="U143" s="26"/>
    </row>
    <row r="144" spans="21:21" x14ac:dyDescent="0.2">
      <c r="U144" s="26"/>
    </row>
    <row r="145" spans="21:21" x14ac:dyDescent="0.2">
      <c r="U145" s="26"/>
    </row>
    <row r="146" spans="21:21" x14ac:dyDescent="0.2">
      <c r="U146" s="26"/>
    </row>
    <row r="147" spans="21:21" x14ac:dyDescent="0.2">
      <c r="U147" s="26"/>
    </row>
    <row r="148" spans="21:21" x14ac:dyDescent="0.2">
      <c r="U148" s="26"/>
    </row>
    <row r="149" spans="21:21" x14ac:dyDescent="0.2">
      <c r="U149" s="26"/>
    </row>
    <row r="150" spans="21:21" x14ac:dyDescent="0.2">
      <c r="U150" s="26"/>
    </row>
    <row r="151" spans="21:21" x14ac:dyDescent="0.2">
      <c r="U151" s="26"/>
    </row>
    <row r="152" spans="21:21" x14ac:dyDescent="0.2">
      <c r="U152" s="26"/>
    </row>
    <row r="153" spans="21:21" x14ac:dyDescent="0.2">
      <c r="U153" s="26"/>
    </row>
    <row r="154" spans="21:21" x14ac:dyDescent="0.2">
      <c r="U154" s="26"/>
    </row>
    <row r="155" spans="21:21" x14ac:dyDescent="0.2">
      <c r="U155" s="26"/>
    </row>
    <row r="156" spans="21:21" x14ac:dyDescent="0.2">
      <c r="U156" s="26"/>
    </row>
    <row r="157" spans="21:21" x14ac:dyDescent="0.2">
      <c r="U157" s="26"/>
    </row>
    <row r="158" spans="21:21" x14ac:dyDescent="0.2">
      <c r="U158" s="26"/>
    </row>
    <row r="159" spans="21:21" x14ac:dyDescent="0.2">
      <c r="U159" s="26"/>
    </row>
    <row r="160" spans="21:21" x14ac:dyDescent="0.2">
      <c r="U160" s="26"/>
    </row>
    <row r="161" spans="21:21" x14ac:dyDescent="0.2">
      <c r="U161" s="26"/>
    </row>
    <row r="162" spans="21:21" x14ac:dyDescent="0.2">
      <c r="U162" s="26"/>
    </row>
    <row r="163" spans="21:21" x14ac:dyDescent="0.2">
      <c r="U163" s="26"/>
    </row>
    <row r="164" spans="21:21" x14ac:dyDescent="0.2">
      <c r="U164" s="26"/>
    </row>
    <row r="165" spans="21:21" x14ac:dyDescent="0.2">
      <c r="U165" s="26"/>
    </row>
    <row r="166" spans="21:21" x14ac:dyDescent="0.2">
      <c r="U166" s="26"/>
    </row>
    <row r="167" spans="21:21" x14ac:dyDescent="0.2">
      <c r="U167" s="26"/>
    </row>
    <row r="168" spans="21:21" x14ac:dyDescent="0.2">
      <c r="U168" s="26"/>
    </row>
    <row r="169" spans="21:21" x14ac:dyDescent="0.2">
      <c r="U169" s="26"/>
    </row>
    <row r="170" spans="21:21" x14ac:dyDescent="0.2">
      <c r="U170" s="26"/>
    </row>
    <row r="171" spans="21:21" x14ac:dyDescent="0.2">
      <c r="U171" s="26"/>
    </row>
    <row r="172" spans="21:21" x14ac:dyDescent="0.2">
      <c r="U172" s="26"/>
    </row>
    <row r="173" spans="21:21" x14ac:dyDescent="0.2">
      <c r="U173" s="26"/>
    </row>
    <row r="174" spans="21:21" x14ac:dyDescent="0.2">
      <c r="U174" s="26"/>
    </row>
    <row r="175" spans="21:21" x14ac:dyDescent="0.2">
      <c r="U175" s="26"/>
    </row>
    <row r="176" spans="21:21" x14ac:dyDescent="0.2">
      <c r="U176" s="26"/>
    </row>
    <row r="177" spans="21:21" x14ac:dyDescent="0.2">
      <c r="U177" s="26"/>
    </row>
    <row r="178" spans="21:21" x14ac:dyDescent="0.2">
      <c r="U178" s="26"/>
    </row>
    <row r="179" spans="21:21" x14ac:dyDescent="0.2">
      <c r="U179" s="26"/>
    </row>
    <row r="180" spans="21:21" x14ac:dyDescent="0.2">
      <c r="U180" s="26"/>
    </row>
    <row r="181" spans="21:21" x14ac:dyDescent="0.2">
      <c r="U181" s="26"/>
    </row>
    <row r="182" spans="21:21" x14ac:dyDescent="0.2">
      <c r="U182" s="26"/>
    </row>
    <row r="183" spans="21:21" x14ac:dyDescent="0.2">
      <c r="U183" s="26"/>
    </row>
    <row r="184" spans="21:21" x14ac:dyDescent="0.2">
      <c r="U184" s="26"/>
    </row>
    <row r="185" spans="21:21" x14ac:dyDescent="0.2">
      <c r="U185" s="26"/>
    </row>
    <row r="186" spans="21:21" x14ac:dyDescent="0.2">
      <c r="U186" s="26"/>
    </row>
    <row r="187" spans="21:21" x14ac:dyDescent="0.2">
      <c r="U187" s="26"/>
    </row>
    <row r="188" spans="21:21" x14ac:dyDescent="0.2">
      <c r="U188" s="26"/>
    </row>
    <row r="189" spans="21:21" x14ac:dyDescent="0.2">
      <c r="U189" s="26"/>
    </row>
    <row r="190" spans="21:21" x14ac:dyDescent="0.2">
      <c r="U190" s="26"/>
    </row>
    <row r="191" spans="21:21" x14ac:dyDescent="0.2">
      <c r="U191" s="26"/>
    </row>
    <row r="192" spans="21:21" x14ac:dyDescent="0.2">
      <c r="U192" s="26"/>
    </row>
    <row r="193" spans="21:21" x14ac:dyDescent="0.2">
      <c r="U193" s="26"/>
    </row>
    <row r="194" spans="21:21" x14ac:dyDescent="0.2">
      <c r="U194" s="26"/>
    </row>
    <row r="195" spans="21:21" x14ac:dyDescent="0.2">
      <c r="U195" s="26"/>
    </row>
    <row r="196" spans="21:21" x14ac:dyDescent="0.2">
      <c r="U196" s="26"/>
    </row>
    <row r="197" spans="21:21" x14ac:dyDescent="0.2">
      <c r="U197" s="26"/>
    </row>
    <row r="198" spans="21:21" x14ac:dyDescent="0.2">
      <c r="U198" s="26"/>
    </row>
    <row r="199" spans="21:21" x14ac:dyDescent="0.2">
      <c r="U199" s="26"/>
    </row>
    <row r="200" spans="21:21" x14ac:dyDescent="0.2">
      <c r="U200" s="26"/>
    </row>
    <row r="201" spans="21:21" x14ac:dyDescent="0.2">
      <c r="U201" s="26"/>
    </row>
    <row r="202" spans="21:21" x14ac:dyDescent="0.2">
      <c r="U202" s="26"/>
    </row>
    <row r="203" spans="21:21" x14ac:dyDescent="0.2">
      <c r="U203" s="26"/>
    </row>
    <row r="204" spans="21:21" x14ac:dyDescent="0.2">
      <c r="U204" s="26"/>
    </row>
    <row r="205" spans="21:21" x14ac:dyDescent="0.2">
      <c r="U205" s="26"/>
    </row>
    <row r="206" spans="21:21" x14ac:dyDescent="0.2">
      <c r="U206" s="26"/>
    </row>
    <row r="207" spans="21:21" x14ac:dyDescent="0.2">
      <c r="U207" s="26"/>
    </row>
    <row r="208" spans="21:21" x14ac:dyDescent="0.2">
      <c r="U208" s="26"/>
    </row>
    <row r="209" spans="21:21" x14ac:dyDescent="0.2">
      <c r="U209" s="26"/>
    </row>
    <row r="210" spans="21:21" x14ac:dyDescent="0.2">
      <c r="U210" s="26"/>
    </row>
    <row r="211" spans="21:21" x14ac:dyDescent="0.2">
      <c r="U211" s="26"/>
    </row>
    <row r="212" spans="21:21" x14ac:dyDescent="0.2">
      <c r="U212" s="26"/>
    </row>
    <row r="213" spans="21:21" x14ac:dyDescent="0.2">
      <c r="U213" s="26"/>
    </row>
    <row r="214" spans="21:21" x14ac:dyDescent="0.2">
      <c r="U214" s="26"/>
    </row>
    <row r="215" spans="21:21" x14ac:dyDescent="0.2">
      <c r="U215" s="26"/>
    </row>
    <row r="216" spans="21:21" x14ac:dyDescent="0.2">
      <c r="U216" s="26"/>
    </row>
    <row r="217" spans="21:21" x14ac:dyDescent="0.2">
      <c r="U217" s="26"/>
    </row>
    <row r="218" spans="21:21" x14ac:dyDescent="0.2">
      <c r="U218" s="26"/>
    </row>
    <row r="219" spans="21:21" x14ac:dyDescent="0.2">
      <c r="U219" s="26"/>
    </row>
    <row r="220" spans="21:21" x14ac:dyDescent="0.2">
      <c r="U220" s="26"/>
    </row>
    <row r="221" spans="21:21" x14ac:dyDescent="0.2">
      <c r="U221" s="26"/>
    </row>
    <row r="222" spans="21:21" x14ac:dyDescent="0.2">
      <c r="U222" s="26"/>
    </row>
    <row r="223" spans="21:21" x14ac:dyDescent="0.2">
      <c r="U223" s="26"/>
    </row>
    <row r="224" spans="21:21" x14ac:dyDescent="0.2">
      <c r="U224" s="26"/>
    </row>
    <row r="225" spans="21:21" x14ac:dyDescent="0.2">
      <c r="U225" s="26"/>
    </row>
    <row r="226" spans="21:21" x14ac:dyDescent="0.2">
      <c r="U226" s="26"/>
    </row>
    <row r="227" spans="21:21" x14ac:dyDescent="0.2">
      <c r="U227" s="26"/>
    </row>
    <row r="228" spans="21:21" x14ac:dyDescent="0.2">
      <c r="U228" s="26"/>
    </row>
    <row r="229" spans="21:21" x14ac:dyDescent="0.2">
      <c r="U229" s="26"/>
    </row>
    <row r="230" spans="21:21" x14ac:dyDescent="0.2">
      <c r="U230" s="26"/>
    </row>
    <row r="231" spans="21:21" x14ac:dyDescent="0.2">
      <c r="U231" s="26"/>
    </row>
    <row r="232" spans="21:21" x14ac:dyDescent="0.2">
      <c r="U232" s="26"/>
    </row>
    <row r="233" spans="21:21" x14ac:dyDescent="0.2">
      <c r="U233" s="26"/>
    </row>
    <row r="234" spans="21:21" x14ac:dyDescent="0.2">
      <c r="U234" s="26"/>
    </row>
    <row r="235" spans="21:21" x14ac:dyDescent="0.2">
      <c r="U235" s="26"/>
    </row>
    <row r="236" spans="21:21" x14ac:dyDescent="0.2">
      <c r="U236" s="26"/>
    </row>
    <row r="237" spans="21:21" x14ac:dyDescent="0.2">
      <c r="U237" s="26"/>
    </row>
    <row r="238" spans="21:21" x14ac:dyDescent="0.2">
      <c r="U238" s="26"/>
    </row>
    <row r="239" spans="21:21" x14ac:dyDescent="0.2">
      <c r="U239" s="26"/>
    </row>
    <row r="240" spans="21:21" x14ac:dyDescent="0.2">
      <c r="U240" s="26"/>
    </row>
    <row r="241" spans="21:21" x14ac:dyDescent="0.2">
      <c r="U241" s="26"/>
    </row>
    <row r="242" spans="21:21" x14ac:dyDescent="0.2">
      <c r="U242" s="26"/>
    </row>
    <row r="243" spans="21:21" x14ac:dyDescent="0.2">
      <c r="U243" s="26"/>
    </row>
    <row r="244" spans="21:21" x14ac:dyDescent="0.2">
      <c r="U244" s="26"/>
    </row>
    <row r="245" spans="21:21" x14ac:dyDescent="0.2">
      <c r="U245" s="26"/>
    </row>
    <row r="246" spans="21:21" x14ac:dyDescent="0.2">
      <c r="U246" s="26"/>
    </row>
    <row r="247" spans="21:21" x14ac:dyDescent="0.2">
      <c r="U247" s="26"/>
    </row>
    <row r="248" spans="21:21" x14ac:dyDescent="0.2">
      <c r="U248" s="26"/>
    </row>
    <row r="249" spans="21:21" x14ac:dyDescent="0.2">
      <c r="U249" s="26"/>
    </row>
    <row r="250" spans="21:21" x14ac:dyDescent="0.2">
      <c r="U250" s="26"/>
    </row>
    <row r="251" spans="21:21" x14ac:dyDescent="0.2">
      <c r="U251" s="26"/>
    </row>
    <row r="252" spans="21:21" x14ac:dyDescent="0.2">
      <c r="U252" s="26"/>
    </row>
    <row r="253" spans="21:21" x14ac:dyDescent="0.2">
      <c r="U253" s="26"/>
    </row>
    <row r="254" spans="21:21" x14ac:dyDescent="0.2">
      <c r="U254" s="26"/>
    </row>
    <row r="255" spans="21:21" x14ac:dyDescent="0.2">
      <c r="U255" s="26"/>
    </row>
    <row r="256" spans="21:21" x14ac:dyDescent="0.2">
      <c r="U256" s="26"/>
    </row>
    <row r="257" spans="21:21" x14ac:dyDescent="0.2">
      <c r="U257" s="26"/>
    </row>
    <row r="258" spans="21:21" x14ac:dyDescent="0.2">
      <c r="U258" s="26"/>
    </row>
    <row r="259" spans="21:21" x14ac:dyDescent="0.2">
      <c r="U259" s="26"/>
    </row>
    <row r="260" spans="21:21" x14ac:dyDescent="0.2">
      <c r="U260" s="26"/>
    </row>
    <row r="261" spans="21:21" x14ac:dyDescent="0.2">
      <c r="U261" s="26"/>
    </row>
    <row r="262" spans="21:21" x14ac:dyDescent="0.2">
      <c r="U262" s="26"/>
    </row>
    <row r="263" spans="21:21" x14ac:dyDescent="0.2">
      <c r="U263" s="26"/>
    </row>
    <row r="264" spans="21:21" x14ac:dyDescent="0.2">
      <c r="U264" s="26"/>
    </row>
    <row r="265" spans="21:21" x14ac:dyDescent="0.2">
      <c r="U265" s="26"/>
    </row>
    <row r="266" spans="21:21" x14ac:dyDescent="0.2">
      <c r="U266" s="26"/>
    </row>
    <row r="267" spans="21:21" x14ac:dyDescent="0.2">
      <c r="U267" s="26"/>
    </row>
    <row r="268" spans="21:21" x14ac:dyDescent="0.2">
      <c r="U268" s="26"/>
    </row>
    <row r="269" spans="21:21" x14ac:dyDescent="0.2">
      <c r="U269" s="26"/>
    </row>
    <row r="270" spans="21:21" x14ac:dyDescent="0.2">
      <c r="U270" s="26"/>
    </row>
    <row r="271" spans="21:21" x14ac:dyDescent="0.2">
      <c r="U271" s="26"/>
    </row>
    <row r="272" spans="21:21" x14ac:dyDescent="0.2">
      <c r="U272" s="26"/>
    </row>
    <row r="273" spans="21:21" x14ac:dyDescent="0.2">
      <c r="U273" s="26"/>
    </row>
    <row r="274" spans="21:21" x14ac:dyDescent="0.2">
      <c r="U274" s="26"/>
    </row>
    <row r="275" spans="21:21" x14ac:dyDescent="0.2">
      <c r="U275" s="26"/>
    </row>
    <row r="276" spans="21:21" x14ac:dyDescent="0.2">
      <c r="U276" s="26"/>
    </row>
    <row r="277" spans="21:21" x14ac:dyDescent="0.2">
      <c r="U277" s="26"/>
    </row>
    <row r="278" spans="21:21" x14ac:dyDescent="0.2">
      <c r="U278" s="26"/>
    </row>
    <row r="279" spans="21:21" x14ac:dyDescent="0.2">
      <c r="U279" s="26"/>
    </row>
    <row r="280" spans="21:21" x14ac:dyDescent="0.2">
      <c r="U280" s="26"/>
    </row>
    <row r="281" spans="21:21" x14ac:dyDescent="0.2">
      <c r="U281" s="26"/>
    </row>
    <row r="282" spans="21:21" x14ac:dyDescent="0.2">
      <c r="U282" s="26"/>
    </row>
    <row r="283" spans="21:21" x14ac:dyDescent="0.2">
      <c r="U283" s="26"/>
    </row>
    <row r="284" spans="21:21" x14ac:dyDescent="0.2">
      <c r="U284" s="26"/>
    </row>
    <row r="285" spans="21:21" x14ac:dyDescent="0.2">
      <c r="U285" s="26"/>
    </row>
    <row r="286" spans="21:21" x14ac:dyDescent="0.2">
      <c r="U286" s="26"/>
    </row>
    <row r="287" spans="21:21" x14ac:dyDescent="0.2">
      <c r="U287" s="26"/>
    </row>
    <row r="288" spans="21:21" x14ac:dyDescent="0.2">
      <c r="U288" s="26"/>
    </row>
    <row r="289" spans="21:21" x14ac:dyDescent="0.2">
      <c r="U289" s="26"/>
    </row>
    <row r="290" spans="21:21" x14ac:dyDescent="0.2">
      <c r="U290" s="26"/>
    </row>
    <row r="291" spans="21:21" x14ac:dyDescent="0.2">
      <c r="U291" s="26"/>
    </row>
    <row r="292" spans="21:21" x14ac:dyDescent="0.2">
      <c r="U292" s="26"/>
    </row>
    <row r="293" spans="21:21" x14ac:dyDescent="0.2">
      <c r="U293" s="26"/>
    </row>
    <row r="294" spans="21:21" x14ac:dyDescent="0.2">
      <c r="U294" s="26"/>
    </row>
    <row r="295" spans="21:21" x14ac:dyDescent="0.2">
      <c r="U295" s="26"/>
    </row>
    <row r="296" spans="21:21" x14ac:dyDescent="0.2">
      <c r="U296" s="26"/>
    </row>
    <row r="297" spans="21:21" x14ac:dyDescent="0.2">
      <c r="U297" s="26"/>
    </row>
    <row r="298" spans="21:21" x14ac:dyDescent="0.2">
      <c r="U298" s="26"/>
    </row>
    <row r="299" spans="21:21" x14ac:dyDescent="0.2">
      <c r="U299" s="26"/>
    </row>
    <row r="300" spans="21:21" x14ac:dyDescent="0.2">
      <c r="U300" s="26"/>
    </row>
    <row r="301" spans="21:21" x14ac:dyDescent="0.2">
      <c r="U301" s="26"/>
    </row>
    <row r="302" spans="21:21" x14ac:dyDescent="0.2">
      <c r="U302" s="26"/>
    </row>
    <row r="303" spans="21:21" x14ac:dyDescent="0.2">
      <c r="U303" s="26"/>
    </row>
    <row r="304" spans="21:21" x14ac:dyDescent="0.2">
      <c r="U304" s="26"/>
    </row>
    <row r="305" spans="21:21" x14ac:dyDescent="0.2">
      <c r="U305" s="26"/>
    </row>
    <row r="306" spans="21:21" x14ac:dyDescent="0.2">
      <c r="U306" s="26"/>
    </row>
    <row r="307" spans="21:21" x14ac:dyDescent="0.2">
      <c r="U307" s="26"/>
    </row>
    <row r="308" spans="21:21" x14ac:dyDescent="0.2">
      <c r="U308" s="26"/>
    </row>
    <row r="309" spans="21:21" x14ac:dyDescent="0.2">
      <c r="U309" s="26"/>
    </row>
    <row r="310" spans="21:21" x14ac:dyDescent="0.2">
      <c r="U310" s="26"/>
    </row>
    <row r="311" spans="21:21" x14ac:dyDescent="0.2">
      <c r="U311" s="26"/>
    </row>
    <row r="312" spans="21:21" x14ac:dyDescent="0.2">
      <c r="U312" s="26"/>
    </row>
    <row r="313" spans="21:21" x14ac:dyDescent="0.2">
      <c r="U313" s="26"/>
    </row>
    <row r="314" spans="21:21" x14ac:dyDescent="0.2">
      <c r="U314" s="26"/>
    </row>
    <row r="315" spans="21:21" x14ac:dyDescent="0.2">
      <c r="U315" s="26"/>
    </row>
    <row r="316" spans="21:21" x14ac:dyDescent="0.2">
      <c r="U316" s="26"/>
    </row>
    <row r="317" spans="21:21" x14ac:dyDescent="0.2">
      <c r="U317" s="26"/>
    </row>
    <row r="318" spans="21:21" x14ac:dyDescent="0.2">
      <c r="U318" s="26"/>
    </row>
    <row r="319" spans="21:21" x14ac:dyDescent="0.2">
      <c r="U319" s="26"/>
    </row>
    <row r="320" spans="21:21" x14ac:dyDescent="0.2">
      <c r="U320" s="26"/>
    </row>
    <row r="321" spans="21:21" x14ac:dyDescent="0.2">
      <c r="U321" s="26"/>
    </row>
    <row r="322" spans="21:21" x14ac:dyDescent="0.2">
      <c r="U322" s="26"/>
    </row>
    <row r="323" spans="21:21" x14ac:dyDescent="0.2">
      <c r="U323" s="26"/>
    </row>
    <row r="324" spans="21:21" x14ac:dyDescent="0.2">
      <c r="U324" s="26"/>
    </row>
    <row r="325" spans="21:21" x14ac:dyDescent="0.2">
      <c r="U325" s="26"/>
    </row>
    <row r="326" spans="21:21" x14ac:dyDescent="0.2">
      <c r="U326" s="26"/>
    </row>
    <row r="327" spans="21:21" x14ac:dyDescent="0.2">
      <c r="U327" s="26"/>
    </row>
    <row r="328" spans="21:21" x14ac:dyDescent="0.2">
      <c r="U328" s="26"/>
    </row>
    <row r="329" spans="21:21" x14ac:dyDescent="0.2">
      <c r="U329" s="26"/>
    </row>
    <row r="330" spans="21:21" x14ac:dyDescent="0.2">
      <c r="U330" s="26"/>
    </row>
    <row r="331" spans="21:21" x14ac:dyDescent="0.2">
      <c r="U331" s="26"/>
    </row>
    <row r="332" spans="21:21" x14ac:dyDescent="0.2">
      <c r="U332" s="26"/>
    </row>
    <row r="333" spans="21:21" x14ac:dyDescent="0.2">
      <c r="U333" s="26"/>
    </row>
    <row r="334" spans="21:21" x14ac:dyDescent="0.2">
      <c r="U334" s="26"/>
    </row>
    <row r="335" spans="21:21" x14ac:dyDescent="0.2">
      <c r="U335" s="26"/>
    </row>
    <row r="336" spans="21:21" x14ac:dyDescent="0.2">
      <c r="U336" s="26"/>
    </row>
    <row r="337" spans="21:21" x14ac:dyDescent="0.2">
      <c r="U337" s="26"/>
    </row>
    <row r="338" spans="21:21" x14ac:dyDescent="0.2">
      <c r="U338" s="26"/>
    </row>
    <row r="339" spans="21:21" x14ac:dyDescent="0.2">
      <c r="U339" s="26"/>
    </row>
    <row r="340" spans="21:21" x14ac:dyDescent="0.2">
      <c r="U340" s="26"/>
    </row>
    <row r="341" spans="21:21" x14ac:dyDescent="0.2">
      <c r="U341" s="26"/>
    </row>
    <row r="342" spans="21:21" x14ac:dyDescent="0.2">
      <c r="U342" s="26"/>
    </row>
    <row r="343" spans="21:21" x14ac:dyDescent="0.2">
      <c r="U343" s="26"/>
    </row>
    <row r="344" spans="21:21" x14ac:dyDescent="0.2">
      <c r="U344" s="26"/>
    </row>
    <row r="345" spans="21:21" x14ac:dyDescent="0.2">
      <c r="U345" s="26"/>
    </row>
    <row r="346" spans="21:21" x14ac:dyDescent="0.2">
      <c r="U346" s="26"/>
    </row>
    <row r="347" spans="21:21" x14ac:dyDescent="0.2">
      <c r="U347" s="26"/>
    </row>
    <row r="348" spans="21:21" x14ac:dyDescent="0.2">
      <c r="U348" s="26"/>
    </row>
    <row r="349" spans="21:21" x14ac:dyDescent="0.2">
      <c r="U349" s="26"/>
    </row>
    <row r="350" spans="21:21" x14ac:dyDescent="0.2">
      <c r="U350" s="26"/>
    </row>
    <row r="351" spans="21:21" x14ac:dyDescent="0.2">
      <c r="U351" s="26"/>
    </row>
    <row r="352" spans="21:21" x14ac:dyDescent="0.2">
      <c r="U352" s="26"/>
    </row>
    <row r="353" spans="21:21" x14ac:dyDescent="0.2">
      <c r="U353" s="26"/>
    </row>
    <row r="354" spans="21:21" x14ac:dyDescent="0.2">
      <c r="U354" s="26"/>
    </row>
    <row r="355" spans="21:21" x14ac:dyDescent="0.2">
      <c r="U355" s="26"/>
    </row>
    <row r="356" spans="21:21" x14ac:dyDescent="0.2">
      <c r="U356" s="26"/>
    </row>
    <row r="357" spans="21:21" x14ac:dyDescent="0.2">
      <c r="U357" s="26"/>
    </row>
    <row r="358" spans="21:21" x14ac:dyDescent="0.2">
      <c r="U358" s="26"/>
    </row>
    <row r="359" spans="21:21" x14ac:dyDescent="0.2">
      <c r="U359" s="26"/>
    </row>
    <row r="360" spans="21:21" x14ac:dyDescent="0.2">
      <c r="U360" s="26"/>
    </row>
    <row r="361" spans="21:21" x14ac:dyDescent="0.2">
      <c r="U361" s="26"/>
    </row>
    <row r="362" spans="21:21" x14ac:dyDescent="0.2">
      <c r="U362" s="26"/>
    </row>
    <row r="363" spans="21:21" x14ac:dyDescent="0.2">
      <c r="U363" s="26"/>
    </row>
    <row r="364" spans="21:21" x14ac:dyDescent="0.2">
      <c r="U364" s="26"/>
    </row>
    <row r="365" spans="21:21" x14ac:dyDescent="0.2">
      <c r="U365" s="26"/>
    </row>
    <row r="366" spans="21:21" x14ac:dyDescent="0.2">
      <c r="U366" s="26"/>
    </row>
    <row r="367" spans="21:21" x14ac:dyDescent="0.2">
      <c r="U367" s="26"/>
    </row>
    <row r="368" spans="21:21" x14ac:dyDescent="0.2">
      <c r="U368" s="26"/>
    </row>
    <row r="369" spans="21:21" x14ac:dyDescent="0.2">
      <c r="U369" s="26"/>
    </row>
    <row r="370" spans="21:21" x14ac:dyDescent="0.2">
      <c r="U370" s="26"/>
    </row>
    <row r="371" spans="21:21" x14ac:dyDescent="0.2">
      <c r="U371" s="26"/>
    </row>
    <row r="372" spans="21:21" x14ac:dyDescent="0.2">
      <c r="U372" s="26"/>
    </row>
    <row r="373" spans="21:21" x14ac:dyDescent="0.2">
      <c r="U373" s="26"/>
    </row>
    <row r="374" spans="21:21" x14ac:dyDescent="0.2">
      <c r="U374" s="26"/>
    </row>
    <row r="375" spans="21:21" x14ac:dyDescent="0.2">
      <c r="U375" s="26"/>
    </row>
    <row r="376" spans="21:21" x14ac:dyDescent="0.2">
      <c r="U376" s="26"/>
    </row>
    <row r="377" spans="21:21" x14ac:dyDescent="0.2">
      <c r="U377" s="26"/>
    </row>
    <row r="378" spans="21:21" x14ac:dyDescent="0.2">
      <c r="U378" s="26"/>
    </row>
    <row r="379" spans="21:21" x14ac:dyDescent="0.2">
      <c r="U379" s="26"/>
    </row>
    <row r="380" spans="21:21" x14ac:dyDescent="0.2">
      <c r="U380" s="26"/>
    </row>
    <row r="381" spans="21:21" x14ac:dyDescent="0.2">
      <c r="U381" s="26"/>
    </row>
    <row r="382" spans="21:21" x14ac:dyDescent="0.2">
      <c r="U382" s="26"/>
    </row>
    <row r="383" spans="21:21" x14ac:dyDescent="0.2">
      <c r="U383" s="26"/>
    </row>
    <row r="384" spans="21:21" x14ac:dyDescent="0.2">
      <c r="U384" s="26"/>
    </row>
    <row r="385" spans="21:21" x14ac:dyDescent="0.2">
      <c r="U385" s="26"/>
    </row>
    <row r="386" spans="21:21" x14ac:dyDescent="0.2">
      <c r="U386" s="26"/>
    </row>
    <row r="387" spans="21:21" x14ac:dyDescent="0.2">
      <c r="U387" s="26"/>
    </row>
    <row r="388" spans="21:21" x14ac:dyDescent="0.2">
      <c r="U388" s="26"/>
    </row>
    <row r="389" spans="21:21" x14ac:dyDescent="0.2">
      <c r="U389" s="26"/>
    </row>
    <row r="390" spans="21:21" x14ac:dyDescent="0.2">
      <c r="U390" s="26"/>
    </row>
    <row r="391" spans="21:21" x14ac:dyDescent="0.2">
      <c r="U391" s="26"/>
    </row>
    <row r="392" spans="21:21" x14ac:dyDescent="0.2">
      <c r="U392" s="26"/>
    </row>
    <row r="393" spans="21:21" x14ac:dyDescent="0.2">
      <c r="U393" s="26"/>
    </row>
    <row r="394" spans="21:21" x14ac:dyDescent="0.2">
      <c r="U394" s="26"/>
    </row>
    <row r="395" spans="21:21" x14ac:dyDescent="0.2">
      <c r="U395" s="26"/>
    </row>
    <row r="396" spans="21:21" x14ac:dyDescent="0.2">
      <c r="U396" s="26"/>
    </row>
    <row r="397" spans="21:21" x14ac:dyDescent="0.2">
      <c r="U397" s="26"/>
    </row>
    <row r="398" spans="21:21" x14ac:dyDescent="0.2">
      <c r="U398" s="26"/>
    </row>
    <row r="399" spans="21:21" x14ac:dyDescent="0.2">
      <c r="U399" s="26"/>
    </row>
    <row r="400" spans="21:21" x14ac:dyDescent="0.2">
      <c r="U400" s="26"/>
    </row>
    <row r="401" spans="21:21" x14ac:dyDescent="0.2">
      <c r="U401" s="26"/>
    </row>
    <row r="402" spans="21:21" x14ac:dyDescent="0.2">
      <c r="U402" s="26"/>
    </row>
    <row r="403" spans="21:21" x14ac:dyDescent="0.2">
      <c r="U403" s="26"/>
    </row>
    <row r="404" spans="21:21" x14ac:dyDescent="0.2">
      <c r="U404" s="26"/>
    </row>
    <row r="405" spans="21:21" x14ac:dyDescent="0.2">
      <c r="U405" s="26"/>
    </row>
    <row r="406" spans="21:21" x14ac:dyDescent="0.2">
      <c r="U406" s="26"/>
    </row>
    <row r="407" spans="21:21" x14ac:dyDescent="0.2">
      <c r="U407" s="26"/>
    </row>
    <row r="408" spans="21:21" x14ac:dyDescent="0.2">
      <c r="U408" s="26"/>
    </row>
    <row r="409" spans="21:21" x14ac:dyDescent="0.2">
      <c r="U409" s="26"/>
    </row>
    <row r="410" spans="21:21" x14ac:dyDescent="0.2">
      <c r="U410" s="26"/>
    </row>
    <row r="411" spans="21:21" x14ac:dyDescent="0.2">
      <c r="U411" s="26"/>
    </row>
    <row r="412" spans="21:21" x14ac:dyDescent="0.2">
      <c r="U412" s="26"/>
    </row>
    <row r="413" spans="21:21" x14ac:dyDescent="0.2">
      <c r="U413" s="26"/>
    </row>
    <row r="414" spans="21:21" x14ac:dyDescent="0.2">
      <c r="U414" s="26"/>
    </row>
    <row r="415" spans="21:21" x14ac:dyDescent="0.2">
      <c r="U415" s="26"/>
    </row>
    <row r="416" spans="21:21" x14ac:dyDescent="0.2">
      <c r="U416" s="26"/>
    </row>
    <row r="417" spans="21:21" x14ac:dyDescent="0.2">
      <c r="U417" s="26"/>
    </row>
    <row r="418" spans="21:21" x14ac:dyDescent="0.2">
      <c r="U418" s="26"/>
    </row>
    <row r="419" spans="21:21" x14ac:dyDescent="0.2">
      <c r="U419" s="26"/>
    </row>
    <row r="420" spans="21:21" x14ac:dyDescent="0.2">
      <c r="U420" s="26"/>
    </row>
    <row r="421" spans="21:21" x14ac:dyDescent="0.2">
      <c r="U421" s="26"/>
    </row>
    <row r="422" spans="21:21" x14ac:dyDescent="0.2">
      <c r="U422" s="26"/>
    </row>
    <row r="423" spans="21:21" x14ac:dyDescent="0.2">
      <c r="U423" s="26"/>
    </row>
    <row r="424" spans="21:21" x14ac:dyDescent="0.2">
      <c r="U424" s="26"/>
    </row>
    <row r="425" spans="21:21" x14ac:dyDescent="0.2">
      <c r="U425" s="26"/>
    </row>
    <row r="426" spans="21:21" x14ac:dyDescent="0.2">
      <c r="U426" s="26"/>
    </row>
    <row r="427" spans="21:21" x14ac:dyDescent="0.2">
      <c r="U427" s="26"/>
    </row>
    <row r="428" spans="21:21" x14ac:dyDescent="0.2">
      <c r="U428" s="26"/>
    </row>
    <row r="429" spans="21:21" x14ac:dyDescent="0.2">
      <c r="U429" s="26"/>
    </row>
    <row r="430" spans="21:21" x14ac:dyDescent="0.2">
      <c r="U430" s="26"/>
    </row>
    <row r="431" spans="21:21" x14ac:dyDescent="0.2">
      <c r="U431" s="26"/>
    </row>
    <row r="432" spans="21:21" x14ac:dyDescent="0.2">
      <c r="U432" s="26"/>
    </row>
    <row r="433" spans="21:21" x14ac:dyDescent="0.2">
      <c r="U433" s="26"/>
    </row>
    <row r="434" spans="21:21" x14ac:dyDescent="0.2">
      <c r="U434" s="26"/>
    </row>
    <row r="435" spans="21:21" x14ac:dyDescent="0.2">
      <c r="U435" s="26"/>
    </row>
    <row r="436" spans="21:21" x14ac:dyDescent="0.2">
      <c r="U436" s="26"/>
    </row>
    <row r="437" spans="21:21" x14ac:dyDescent="0.2">
      <c r="U437" s="26"/>
    </row>
    <row r="438" spans="21:21" x14ac:dyDescent="0.2">
      <c r="U438" s="26"/>
    </row>
    <row r="439" spans="21:21" x14ac:dyDescent="0.2">
      <c r="U439" s="26"/>
    </row>
    <row r="440" spans="21:21" x14ac:dyDescent="0.2">
      <c r="U440" s="26"/>
    </row>
    <row r="441" spans="21:21" x14ac:dyDescent="0.2">
      <c r="U441" s="26"/>
    </row>
    <row r="442" spans="21:21" x14ac:dyDescent="0.2">
      <c r="U442" s="26"/>
    </row>
    <row r="443" spans="21:21" x14ac:dyDescent="0.2">
      <c r="U443" s="26"/>
    </row>
    <row r="444" spans="21:21" x14ac:dyDescent="0.2">
      <c r="U444" s="26"/>
    </row>
    <row r="445" spans="21:21" x14ac:dyDescent="0.2">
      <c r="U445" s="26"/>
    </row>
    <row r="446" spans="21:21" x14ac:dyDescent="0.2">
      <c r="U446" s="26"/>
    </row>
    <row r="447" spans="21:21" x14ac:dyDescent="0.2">
      <c r="U447" s="26"/>
    </row>
    <row r="448" spans="21:21" x14ac:dyDescent="0.2">
      <c r="U448" s="26"/>
    </row>
    <row r="449" spans="21:21" x14ac:dyDescent="0.2">
      <c r="U449" s="26"/>
    </row>
    <row r="450" spans="21:21" x14ac:dyDescent="0.2">
      <c r="U450" s="26"/>
    </row>
    <row r="451" spans="21:21" x14ac:dyDescent="0.2">
      <c r="U451" s="26"/>
    </row>
    <row r="452" spans="21:21" x14ac:dyDescent="0.2">
      <c r="U452" s="26"/>
    </row>
    <row r="453" spans="21:21" x14ac:dyDescent="0.2">
      <c r="U453" s="26"/>
    </row>
    <row r="454" spans="21:21" x14ac:dyDescent="0.2">
      <c r="U454" s="26"/>
    </row>
    <row r="455" spans="21:21" x14ac:dyDescent="0.2">
      <c r="U455" s="26"/>
    </row>
    <row r="456" spans="21:21" x14ac:dyDescent="0.2">
      <c r="U456" s="26"/>
    </row>
    <row r="457" spans="21:21" x14ac:dyDescent="0.2">
      <c r="U457" s="26"/>
    </row>
    <row r="458" spans="21:21" x14ac:dyDescent="0.2">
      <c r="U458" s="26"/>
    </row>
    <row r="459" spans="21:21" x14ac:dyDescent="0.2">
      <c r="U459" s="26"/>
    </row>
    <row r="460" spans="21:21" x14ac:dyDescent="0.2">
      <c r="U460" s="26"/>
    </row>
    <row r="461" spans="21:21" x14ac:dyDescent="0.2">
      <c r="U461" s="26"/>
    </row>
    <row r="462" spans="21:21" x14ac:dyDescent="0.2">
      <c r="U462" s="26"/>
    </row>
    <row r="463" spans="21:21" x14ac:dyDescent="0.2">
      <c r="U463" s="26"/>
    </row>
    <row r="464" spans="21:21" x14ac:dyDescent="0.2">
      <c r="U464" s="26"/>
    </row>
    <row r="465" spans="21:21" x14ac:dyDescent="0.2">
      <c r="U465" s="26"/>
    </row>
    <row r="466" spans="21:21" x14ac:dyDescent="0.2">
      <c r="U466" s="26"/>
    </row>
    <row r="467" spans="21:21" x14ac:dyDescent="0.2">
      <c r="U467" s="26"/>
    </row>
    <row r="468" spans="21:21" x14ac:dyDescent="0.2">
      <c r="U468" s="26"/>
    </row>
    <row r="469" spans="21:21" x14ac:dyDescent="0.2">
      <c r="U469" s="26"/>
    </row>
    <row r="470" spans="21:21" x14ac:dyDescent="0.2">
      <c r="U470" s="26"/>
    </row>
    <row r="471" spans="21:21" x14ac:dyDescent="0.2">
      <c r="U471" s="26"/>
    </row>
    <row r="472" spans="21:21" x14ac:dyDescent="0.2">
      <c r="U472" s="26"/>
    </row>
    <row r="473" spans="21:21" x14ac:dyDescent="0.2">
      <c r="U473" s="26"/>
    </row>
    <row r="474" spans="21:21" x14ac:dyDescent="0.2">
      <c r="U474" s="26"/>
    </row>
    <row r="475" spans="21:21" x14ac:dyDescent="0.2">
      <c r="U475" s="26"/>
    </row>
    <row r="476" spans="21:21" x14ac:dyDescent="0.2">
      <c r="U476" s="26"/>
    </row>
    <row r="477" spans="21:21" x14ac:dyDescent="0.2">
      <c r="U477" s="26"/>
    </row>
    <row r="478" spans="21:21" x14ac:dyDescent="0.2">
      <c r="U478" s="26"/>
    </row>
    <row r="479" spans="21:21" x14ac:dyDescent="0.2">
      <c r="U479" s="26"/>
    </row>
    <row r="480" spans="21:21" x14ac:dyDescent="0.2">
      <c r="U480" s="26"/>
    </row>
    <row r="481" spans="21:21" x14ac:dyDescent="0.2">
      <c r="U481" s="26"/>
    </row>
    <row r="482" spans="21:21" x14ac:dyDescent="0.2">
      <c r="U482" s="26"/>
    </row>
    <row r="483" spans="21:21" x14ac:dyDescent="0.2">
      <c r="U483" s="26"/>
    </row>
    <row r="484" spans="21:21" x14ac:dyDescent="0.2">
      <c r="U484" s="26"/>
    </row>
  </sheetData>
  <autoFilter ref="A1:W10"/>
  <phoneticPr fontId="2" type="noConversion"/>
  <pageMargins left="0.2" right="0.19" top="0.41" bottom="0.38" header="0.2" footer="0.2"/>
  <pageSetup paperSize="8" orientation="portrait" r:id="rId1"/>
  <headerFooter alignWithMargins="0">
    <oddHeader>&amp;CFABBRICATI DISPONIBILI</oddHeader>
    <oddFooter>Pagina &amp;P di &amp;H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P13" sqref="P13"/>
    </sheetView>
  </sheetViews>
  <sheetFormatPr defaultRowHeight="12.75" x14ac:dyDescent="0.2"/>
  <cols>
    <col min="1" max="1" width="5.5703125" style="2" customWidth="1"/>
    <col min="2" max="2" width="9.5703125" style="2" customWidth="1"/>
    <col min="3" max="3" width="21.140625" style="2" customWidth="1"/>
    <col min="4" max="4" width="8.42578125" style="2" customWidth="1"/>
    <col min="5" max="5" width="13.140625" style="2" customWidth="1"/>
    <col min="6" max="6" width="19.85546875" style="2" customWidth="1"/>
    <col min="7" max="7" width="12.140625" style="2" customWidth="1"/>
    <col min="8" max="8" width="9.140625" style="8"/>
    <col min="9" max="9" width="6.140625" style="3" customWidth="1"/>
    <col min="10" max="10" width="11.140625" style="3" customWidth="1"/>
    <col min="11" max="11" width="8" style="3" customWidth="1"/>
    <col min="12" max="12" width="25" style="2" customWidth="1"/>
    <col min="13" max="16384" width="9.140625" style="1"/>
  </cols>
  <sheetData>
    <row r="1" spans="1:12" s="2" customFormat="1" ht="39" x14ac:dyDescent="0.2">
      <c r="A1" s="10" t="s">
        <v>46</v>
      </c>
      <c r="B1" s="7" t="s">
        <v>75</v>
      </c>
      <c r="C1" s="10" t="s">
        <v>76</v>
      </c>
      <c r="D1" s="6" t="s">
        <v>88</v>
      </c>
      <c r="E1" s="6" t="s">
        <v>2</v>
      </c>
      <c r="F1" s="6" t="s">
        <v>3</v>
      </c>
      <c r="G1" s="6" t="s">
        <v>1</v>
      </c>
      <c r="H1" s="10" t="s">
        <v>77</v>
      </c>
      <c r="I1" s="10" t="s">
        <v>4</v>
      </c>
      <c r="J1" s="10" t="s">
        <v>79</v>
      </c>
      <c r="K1" s="10" t="s">
        <v>47</v>
      </c>
      <c r="L1" s="10" t="s">
        <v>195</v>
      </c>
    </row>
    <row r="2" spans="1:12" s="44" customFormat="1" ht="67.5" x14ac:dyDescent="0.2">
      <c r="A2" s="39">
        <v>1</v>
      </c>
      <c r="B2" s="32" t="s">
        <v>206</v>
      </c>
      <c r="C2" s="32" t="s">
        <v>11</v>
      </c>
      <c r="D2" s="33">
        <v>33081</v>
      </c>
      <c r="E2" s="32" t="s">
        <v>21</v>
      </c>
      <c r="F2" s="32"/>
      <c r="G2" s="32" t="s">
        <v>48</v>
      </c>
      <c r="H2" s="33" t="s">
        <v>89</v>
      </c>
      <c r="I2" s="33">
        <v>47</v>
      </c>
      <c r="J2" s="33" t="s">
        <v>191</v>
      </c>
      <c r="K2" s="33" t="s">
        <v>192</v>
      </c>
      <c r="L2" s="32" t="s">
        <v>307</v>
      </c>
    </row>
    <row r="3" spans="1:12" s="44" customFormat="1" ht="33.75" x14ac:dyDescent="0.2">
      <c r="A3" s="39">
        <v>2</v>
      </c>
      <c r="B3" s="32" t="s">
        <v>206</v>
      </c>
      <c r="C3" s="32" t="s">
        <v>11</v>
      </c>
      <c r="D3" s="34">
        <v>33085</v>
      </c>
      <c r="E3" s="32" t="s">
        <v>32</v>
      </c>
      <c r="F3" s="32" t="s">
        <v>197</v>
      </c>
      <c r="G3" s="32" t="s">
        <v>134</v>
      </c>
      <c r="H3" s="33" t="s">
        <v>93</v>
      </c>
      <c r="I3" s="33">
        <v>12</v>
      </c>
      <c r="J3" s="33">
        <v>389</v>
      </c>
      <c r="K3" s="33">
        <v>290</v>
      </c>
      <c r="L3" s="32"/>
    </row>
    <row r="4" spans="1:12" s="44" customFormat="1" ht="56.25" x14ac:dyDescent="0.2">
      <c r="A4" s="39">
        <v>3</v>
      </c>
      <c r="B4" s="32" t="s">
        <v>206</v>
      </c>
      <c r="C4" s="32" t="s">
        <v>11</v>
      </c>
      <c r="D4" s="33">
        <v>33170</v>
      </c>
      <c r="E4" s="32" t="s">
        <v>11</v>
      </c>
      <c r="F4" s="32" t="s">
        <v>198</v>
      </c>
      <c r="G4" s="32" t="s">
        <v>49</v>
      </c>
      <c r="H4" s="33" t="s">
        <v>87</v>
      </c>
      <c r="I4" s="33" t="s">
        <v>15</v>
      </c>
      <c r="J4" s="33">
        <v>710</v>
      </c>
      <c r="K4" s="33">
        <v>130</v>
      </c>
      <c r="L4" s="32"/>
    </row>
    <row r="5" spans="1:12" s="44" customFormat="1" ht="122.25" customHeight="1" x14ac:dyDescent="0.2">
      <c r="A5" s="39">
        <v>4</v>
      </c>
      <c r="B5" s="32" t="s">
        <v>206</v>
      </c>
      <c r="C5" s="32" t="s">
        <v>11</v>
      </c>
      <c r="D5" s="33">
        <v>33170</v>
      </c>
      <c r="E5" s="32" t="s">
        <v>11</v>
      </c>
      <c r="F5" s="32" t="s">
        <v>262</v>
      </c>
      <c r="G5" s="32" t="s">
        <v>50</v>
      </c>
      <c r="H5" s="33" t="s">
        <v>87</v>
      </c>
      <c r="I5" s="33" t="s">
        <v>13</v>
      </c>
      <c r="J5" s="33">
        <v>406</v>
      </c>
      <c r="K5" s="33">
        <v>909</v>
      </c>
      <c r="L5" s="32"/>
    </row>
    <row r="6" spans="1:12" s="44" customFormat="1" ht="45" x14ac:dyDescent="0.2">
      <c r="A6" s="39">
        <v>5</v>
      </c>
      <c r="B6" s="32" t="s">
        <v>206</v>
      </c>
      <c r="C6" s="32" t="s">
        <v>11</v>
      </c>
      <c r="D6" s="33">
        <v>33081</v>
      </c>
      <c r="E6" s="32" t="s">
        <v>21</v>
      </c>
      <c r="F6" s="32" t="s">
        <v>190</v>
      </c>
      <c r="G6" s="32" t="s">
        <v>48</v>
      </c>
      <c r="H6" s="33" t="s">
        <v>89</v>
      </c>
      <c r="I6" s="33">
        <v>47</v>
      </c>
      <c r="J6" s="33" t="s">
        <v>193</v>
      </c>
      <c r="K6" s="33" t="s">
        <v>194</v>
      </c>
      <c r="L6" s="33" t="s">
        <v>196</v>
      </c>
    </row>
    <row r="7" spans="1:12" s="44" customFormat="1" ht="45" x14ac:dyDescent="0.2">
      <c r="A7" s="39">
        <v>6</v>
      </c>
      <c r="B7" s="32" t="s">
        <v>206</v>
      </c>
      <c r="C7" s="32" t="s">
        <v>11</v>
      </c>
      <c r="D7" s="33">
        <v>33080</v>
      </c>
      <c r="E7" s="32" t="s">
        <v>199</v>
      </c>
      <c r="F7" s="32" t="s">
        <v>200</v>
      </c>
      <c r="G7" s="32"/>
      <c r="H7" s="33" t="s">
        <v>207</v>
      </c>
      <c r="I7" s="33">
        <v>20</v>
      </c>
      <c r="J7" s="33">
        <v>10</v>
      </c>
      <c r="K7" s="45">
        <v>28030</v>
      </c>
      <c r="L7" s="33" t="s">
        <v>201</v>
      </c>
    </row>
  </sheetData>
  <autoFilter ref="A1:K5"/>
  <phoneticPr fontId="2" type="noConversion"/>
  <pageMargins left="0.2" right="0.19" top="1" bottom="1" header="0.5" footer="0.5"/>
  <pageSetup paperSize="8" orientation="landscape" r:id="rId1"/>
  <headerFooter alignWithMargins="0">
    <oddHeader>&amp;CTERRENI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COPERTINA</vt:lpstr>
      <vt:lpstr>Fabbricati Indisponibili</vt:lpstr>
      <vt:lpstr>Fabbricati disponibili</vt:lpstr>
      <vt:lpstr>Terreni</vt:lpstr>
      <vt:lpstr>'Fabbricati disponibili'!Titoli_stampa</vt:lpstr>
      <vt:lpstr>'Fabbricati Indisponibili'!Titoli_stampa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Sedran</dc:creator>
  <cp:lastModifiedBy>Raffaello Uliana</cp:lastModifiedBy>
  <cp:lastPrinted>2020-08-27T07:42:29Z</cp:lastPrinted>
  <dcterms:created xsi:type="dcterms:W3CDTF">2010-03-19T08:30:44Z</dcterms:created>
  <dcterms:modified xsi:type="dcterms:W3CDTF">2021-03-24T12:12:55Z</dcterms:modified>
</cp:coreProperties>
</file>