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C Politiche Risorse Umane\Giuridico\GIURIDICOAAS5\P-GIUR03-VARIAZIONIGIURIDICHE\TRASPARENZA\PUBBLICAZIONI INCARICHI DIRIGENTI\Dati reddituali\dati pubblicati 2021\"/>
    </mc:Choice>
  </mc:AlternateContent>
  <bookViews>
    <workbookView xWindow="0" yWindow="0" windowWidth="25200" windowHeight="10950"/>
  </bookViews>
  <sheets>
    <sheet name="dati reddituali 202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4" l="1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</calcChain>
</file>

<file path=xl/sharedStrings.xml><?xml version="1.0" encoding="utf-8"?>
<sst xmlns="http://schemas.openxmlformats.org/spreadsheetml/2006/main" count="238" uniqueCount="91">
  <si>
    <t>ANNO</t>
  </si>
  <si>
    <t>MATRICOLA</t>
  </si>
  <si>
    <t>CONTRATTO</t>
  </si>
  <si>
    <t>BASSO BARBARA</t>
  </si>
  <si>
    <t>BASSO LORENA</t>
  </si>
  <si>
    <t>BOMBEN LUCIO</t>
  </si>
  <si>
    <t>CAMPANELLA ROBERTO</t>
  </si>
  <si>
    <t>COLO' VITTORINA</t>
  </si>
  <si>
    <t>CONTE MARIA ANNA</t>
  </si>
  <si>
    <t>DAL CIN MARTA</t>
  </si>
  <si>
    <t>DI LORENZO ANGELA</t>
  </si>
  <si>
    <t>FALDON ALESSANDRO</t>
  </si>
  <si>
    <t>FANTUZ STEFANO</t>
  </si>
  <si>
    <t>GABRIELLI ANTONIO</t>
  </si>
  <si>
    <t>GAIATTO GIOVANNI</t>
  </si>
  <si>
    <t>GERI BARBARA</t>
  </si>
  <si>
    <t>LEZZI ROBERTO</t>
  </si>
  <si>
    <t>MARIN MAURO GIAMPIETRO</t>
  </si>
  <si>
    <t>MINUZZO MICHELE</t>
  </si>
  <si>
    <t>PINARDI FRANCO</t>
  </si>
  <si>
    <t>RUFFILLI ROBERTA</t>
  </si>
  <si>
    <t>SABBION ROBERTA</t>
  </si>
  <si>
    <t>SANTAROSSA SANDRO</t>
  </si>
  <si>
    <t>SEMENZIN MASSIMO</t>
  </si>
  <si>
    <t>SISTO DANIELE</t>
  </si>
  <si>
    <t>SISTO ROSARIO</t>
  </si>
  <si>
    <t>TESOLIN FULVIO</t>
  </si>
  <si>
    <t>ULIAN LORENZA</t>
  </si>
  <si>
    <t>BALBI MASSIMILIANO</t>
  </si>
  <si>
    <t>BASAGLIA GIANCARLO</t>
  </si>
  <si>
    <t>BISCOSI  MAURO VALENTINO</t>
  </si>
  <si>
    <t>BOCCARDO STEFANO</t>
  </si>
  <si>
    <t>BONTADINI ANDREA</t>
  </si>
  <si>
    <t>BROSOLO PIERO</t>
  </si>
  <si>
    <t>BURATO LORENZO</t>
  </si>
  <si>
    <t>BUZZI FULVIO</t>
  </si>
  <si>
    <t>CORSO LUIGI</t>
  </si>
  <si>
    <t>COSTELLA VANIA</t>
  </si>
  <si>
    <t>D'ARENZO LORETA</t>
  </si>
  <si>
    <t>DALL'AMICO ROBERTO</t>
  </si>
  <si>
    <t>DE MAS ALBERTO</t>
  </si>
  <si>
    <t>DE SANTI LAURA</t>
  </si>
  <si>
    <t>DORETTO PAOLO</t>
  </si>
  <si>
    <t>FONTANA ALBERTO</t>
  </si>
  <si>
    <t>GIACOMARRA VITTORIO</t>
  </si>
  <si>
    <t>LENARDON OLIVIERO</t>
  </si>
  <si>
    <t>MANCINELLI PAOLO</t>
  </si>
  <si>
    <t>MANCINI WALTER</t>
  </si>
  <si>
    <t>MANNUCCI NICOLA</t>
  </si>
  <si>
    <t>MORELLI IRENE</t>
  </si>
  <si>
    <t>NADALIN GABRIELLA</t>
  </si>
  <si>
    <t>PASSADORE PAOLO</t>
  </si>
  <si>
    <t>PAVAN DANIELA</t>
  </si>
  <si>
    <t>PELLIS TOMMASO</t>
  </si>
  <si>
    <t>PINZANO ROBERTA</t>
  </si>
  <si>
    <t>PIRRONE FRANCESCO</t>
  </si>
  <si>
    <t>PITTON LIVIA</t>
  </si>
  <si>
    <t>POLITO PIETRO</t>
  </si>
  <si>
    <t>RAINERI ANTONINO</t>
  </si>
  <si>
    <t>RIZZETTO MAURIZIO</t>
  </si>
  <si>
    <t>RONDANA MASSIMO</t>
  </si>
  <si>
    <t>STABILE GIORGIO</t>
  </si>
  <si>
    <t>SULFARO SANDRO</t>
  </si>
  <si>
    <t>TONIZZO MAURIZIO</t>
  </si>
  <si>
    <t>UBIALI PAOLO</t>
  </si>
  <si>
    <t>ULIANA RAFFAELLO</t>
  </si>
  <si>
    <t>VALENTE MARIO</t>
  </si>
  <si>
    <t>VILLALTA DANILO RAFFAELE</t>
  </si>
  <si>
    <t>ZANETTE GIORGIO</t>
  </si>
  <si>
    <t>ZUCCON UMBERTO</t>
  </si>
  <si>
    <t>SANITARIO MEDICI</t>
  </si>
  <si>
    <t>SANITARIO ALTRO</t>
  </si>
  <si>
    <t>AMMINISTRATIVO</t>
  </si>
  <si>
    <t>TECNICO/PROFESSIONALE</t>
  </si>
  <si>
    <t>STIPENDIO TABELLARE</t>
  </si>
  <si>
    <t>RETRIBUZIONE DI RISULTATO</t>
  </si>
  <si>
    <t>ALTRE INDENNITA'</t>
  </si>
  <si>
    <t>LIBERA PROFESSIONE E CONSULENZA</t>
  </si>
  <si>
    <t>N.B.: Gli importi sono al lordo delle ritenute fiscali e previdenziali.</t>
  </si>
  <si>
    <t xml:space="preserve">        Alcune voci possono contenere competenze arretrate relative agli anni precedenti (es.: per risultato, etc…)</t>
  </si>
  <si>
    <t>Note:</t>
  </si>
  <si>
    <t>(*) Periodo di servizio inferiore all'anno</t>
  </si>
  <si>
    <t>TOTALE</t>
  </si>
  <si>
    <t>STRUTTURA</t>
  </si>
  <si>
    <t>NOMINATIVO</t>
  </si>
  <si>
    <t>POSIZIONE PARTE FISSA</t>
  </si>
  <si>
    <t>POSIZIONE PARTE VARIABILE</t>
  </si>
  <si>
    <t>Direttore S.C.</t>
  </si>
  <si>
    <t>(1)</t>
  </si>
  <si>
    <t>Responsabile S.S.D.</t>
  </si>
  <si>
    <t>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</si>
</sst>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Gadug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/>
    <xf numFmtId="43" fontId="3" fillId="0" borderId="1" xfId="1" applyFont="1" applyFill="1" applyBorder="1"/>
    <xf numFmtId="164" fontId="3" fillId="0" borderId="1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43" fontId="3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39" workbookViewId="0">
      <selection activeCell="F55" sqref="F55"/>
    </sheetView>
  </sheetViews>
  <sheetFormatPr defaultRowHeight="15" x14ac:dyDescent="0.25"/>
  <cols>
    <col min="1" max="1" width="8.140625" style="10" customWidth="1"/>
    <col min="2" max="2" width="28.140625" style="10" customWidth="1"/>
    <col min="3" max="3" width="21.85546875" style="10" customWidth="1"/>
    <col min="4" max="4" width="12.85546875" style="10" customWidth="1"/>
    <col min="5" max="5" width="29.42578125" style="11" customWidth="1"/>
    <col min="6" max="6" width="8.140625" style="10" customWidth="1"/>
    <col min="7" max="12" width="12.85546875" style="12" customWidth="1"/>
    <col min="13" max="13" width="16.5703125" style="10" customWidth="1"/>
    <col min="14" max="16384" width="9.140625" style="1"/>
  </cols>
  <sheetData>
    <row r="1" spans="1:13" s="3" customFormat="1" ht="31.5" customHeight="1" x14ac:dyDescent="0.25">
      <c r="A1" s="4" t="s">
        <v>0</v>
      </c>
      <c r="B1" s="4" t="s">
        <v>2</v>
      </c>
      <c r="C1" s="4" t="s">
        <v>83</v>
      </c>
      <c r="D1" s="4" t="s">
        <v>1</v>
      </c>
      <c r="E1" s="4" t="s">
        <v>84</v>
      </c>
      <c r="F1" s="4"/>
      <c r="G1" s="5" t="s">
        <v>74</v>
      </c>
      <c r="H1" s="5" t="s">
        <v>85</v>
      </c>
      <c r="I1" s="5" t="s">
        <v>86</v>
      </c>
      <c r="J1" s="5" t="s">
        <v>75</v>
      </c>
      <c r="K1" s="5" t="s">
        <v>76</v>
      </c>
      <c r="L1" s="5" t="s">
        <v>77</v>
      </c>
      <c r="M1" s="5" t="s">
        <v>82</v>
      </c>
    </row>
    <row r="2" spans="1:13" s="2" customFormat="1" ht="18.75" customHeight="1" x14ac:dyDescent="0.25">
      <c r="A2" s="6">
        <v>2021</v>
      </c>
      <c r="B2" s="6" t="s">
        <v>70</v>
      </c>
      <c r="C2" s="6" t="s">
        <v>87</v>
      </c>
      <c r="D2" s="6">
        <v>1602190</v>
      </c>
      <c r="E2" s="6" t="s">
        <v>28</v>
      </c>
      <c r="F2" s="6"/>
      <c r="G2" s="7">
        <v>69038.710000000006</v>
      </c>
      <c r="H2" s="7">
        <v>35660.47</v>
      </c>
      <c r="I2" s="7">
        <v>3000.01</v>
      </c>
      <c r="J2" s="7">
        <v>5994.94</v>
      </c>
      <c r="K2" s="7">
        <v>8.91</v>
      </c>
      <c r="L2" s="7">
        <v>0</v>
      </c>
      <c r="M2" s="8">
        <f t="shared" ref="M2:M33" si="0">G2+H2+I2+J2+K2+L2</f>
        <v>113703.04000000001</v>
      </c>
    </row>
    <row r="3" spans="1:13" s="2" customFormat="1" ht="18.75" customHeight="1" x14ac:dyDescent="0.25">
      <c r="A3" s="6">
        <v>2021</v>
      </c>
      <c r="B3" s="6" t="s">
        <v>70</v>
      </c>
      <c r="C3" s="6" t="s">
        <v>87</v>
      </c>
      <c r="D3" s="6">
        <v>1603101</v>
      </c>
      <c r="E3" s="6" t="s">
        <v>29</v>
      </c>
      <c r="F3" s="9" t="s">
        <v>88</v>
      </c>
      <c r="G3" s="7">
        <v>68692.92</v>
      </c>
      <c r="H3" s="7">
        <v>22329.48</v>
      </c>
      <c r="I3" s="7">
        <v>3307.69</v>
      </c>
      <c r="J3" s="7">
        <v>4989.5600000000004</v>
      </c>
      <c r="K3" s="7">
        <v>10374.83</v>
      </c>
      <c r="L3" s="7">
        <v>0</v>
      </c>
      <c r="M3" s="8">
        <f t="shared" si="0"/>
        <v>109694.48</v>
      </c>
    </row>
    <row r="4" spans="1:13" s="2" customFormat="1" ht="18.75" customHeight="1" x14ac:dyDescent="0.25">
      <c r="A4" s="6">
        <v>2021</v>
      </c>
      <c r="B4" s="6" t="s">
        <v>70</v>
      </c>
      <c r="C4" s="6" t="s">
        <v>87</v>
      </c>
      <c r="D4" s="6">
        <v>1607815</v>
      </c>
      <c r="E4" s="6" t="s">
        <v>30</v>
      </c>
      <c r="F4" s="9" t="s">
        <v>88</v>
      </c>
      <c r="G4" s="7">
        <v>57532.25</v>
      </c>
      <c r="H4" s="7">
        <v>29745.3</v>
      </c>
      <c r="I4" s="7">
        <v>4166.6099999999997</v>
      </c>
      <c r="J4" s="7">
        <v>0</v>
      </c>
      <c r="K4" s="7">
        <v>1032.9000000000001</v>
      </c>
      <c r="L4" s="7">
        <v>0</v>
      </c>
      <c r="M4" s="8">
        <f t="shared" si="0"/>
        <v>92477.06</v>
      </c>
    </row>
    <row r="5" spans="1:13" s="2" customFormat="1" ht="18.75" customHeight="1" x14ac:dyDescent="0.25">
      <c r="A5" s="6">
        <v>2021</v>
      </c>
      <c r="B5" s="6" t="s">
        <v>70</v>
      </c>
      <c r="C5" s="6" t="s">
        <v>87</v>
      </c>
      <c r="D5" s="6">
        <v>1608055</v>
      </c>
      <c r="E5" s="6" t="s">
        <v>31</v>
      </c>
      <c r="F5" s="6"/>
      <c r="G5" s="7">
        <v>69038.710000000006</v>
      </c>
      <c r="H5" s="7">
        <v>35694.36</v>
      </c>
      <c r="I5" s="7">
        <v>3000.01</v>
      </c>
      <c r="J5" s="7">
        <v>3158.44</v>
      </c>
      <c r="K5" s="7">
        <v>28.78</v>
      </c>
      <c r="L5" s="7">
        <v>12101.11</v>
      </c>
      <c r="M5" s="8">
        <f t="shared" si="0"/>
        <v>123021.41</v>
      </c>
    </row>
    <row r="6" spans="1:13" s="2" customFormat="1" ht="18.75" customHeight="1" x14ac:dyDescent="0.25">
      <c r="A6" s="6">
        <v>2021</v>
      </c>
      <c r="B6" s="6" t="s">
        <v>70</v>
      </c>
      <c r="C6" s="6" t="s">
        <v>87</v>
      </c>
      <c r="D6" s="6">
        <v>608436</v>
      </c>
      <c r="E6" s="6" t="s">
        <v>5</v>
      </c>
      <c r="F6" s="6"/>
      <c r="G6" s="7">
        <v>94985.37</v>
      </c>
      <c r="H6" s="7">
        <v>34694.400000000001</v>
      </c>
      <c r="I6" s="7">
        <v>3999.97</v>
      </c>
      <c r="J6" s="7">
        <v>12403.7</v>
      </c>
      <c r="K6" s="7">
        <v>9382.4699999999993</v>
      </c>
      <c r="L6" s="7">
        <v>5739.56</v>
      </c>
      <c r="M6" s="8">
        <f t="shared" si="0"/>
        <v>161205.47</v>
      </c>
    </row>
    <row r="7" spans="1:13" s="2" customFormat="1" ht="18.75" customHeight="1" x14ac:dyDescent="0.25">
      <c r="A7" s="6">
        <v>2021</v>
      </c>
      <c r="B7" s="6" t="s">
        <v>70</v>
      </c>
      <c r="C7" s="6" t="s">
        <v>87</v>
      </c>
      <c r="D7" s="6">
        <v>1608740</v>
      </c>
      <c r="E7" s="6" t="s">
        <v>32</v>
      </c>
      <c r="F7" s="6"/>
      <c r="G7" s="7">
        <v>96616.73</v>
      </c>
      <c r="H7" s="7">
        <v>35762.14</v>
      </c>
      <c r="I7" s="7">
        <v>3000.01</v>
      </c>
      <c r="J7" s="7">
        <v>3486.33</v>
      </c>
      <c r="K7" s="7">
        <v>38.380000000000003</v>
      </c>
      <c r="L7" s="7">
        <v>0</v>
      </c>
      <c r="M7" s="8">
        <f t="shared" si="0"/>
        <v>138903.59</v>
      </c>
    </row>
    <row r="8" spans="1:13" s="2" customFormat="1" ht="18.75" customHeight="1" x14ac:dyDescent="0.25">
      <c r="A8" s="6">
        <v>2021</v>
      </c>
      <c r="B8" s="6" t="s">
        <v>70</v>
      </c>
      <c r="C8" s="6" t="s">
        <v>87</v>
      </c>
      <c r="D8" s="6">
        <v>1611360</v>
      </c>
      <c r="E8" s="6" t="s">
        <v>33</v>
      </c>
      <c r="F8" s="6"/>
      <c r="G8" s="7">
        <v>76107.72</v>
      </c>
      <c r="H8" s="7">
        <v>35694.36</v>
      </c>
      <c r="I8" s="7">
        <v>3000.01</v>
      </c>
      <c r="J8" s="7">
        <v>4781.24</v>
      </c>
      <c r="K8" s="7">
        <v>1255.24</v>
      </c>
      <c r="L8" s="7">
        <v>39272.35</v>
      </c>
      <c r="M8" s="8">
        <f t="shared" si="0"/>
        <v>160110.92000000001</v>
      </c>
    </row>
    <row r="9" spans="1:13" s="2" customFormat="1" ht="18.75" customHeight="1" x14ac:dyDescent="0.25">
      <c r="A9" s="6">
        <v>2021</v>
      </c>
      <c r="B9" s="6" t="s">
        <v>70</v>
      </c>
      <c r="C9" s="6" t="s">
        <v>89</v>
      </c>
      <c r="D9" s="6">
        <v>1612520</v>
      </c>
      <c r="E9" s="6" t="s">
        <v>34</v>
      </c>
      <c r="F9" s="6"/>
      <c r="G9" s="7">
        <v>63176.75</v>
      </c>
      <c r="H9" s="7">
        <v>20976.41</v>
      </c>
      <c r="I9" s="7">
        <v>2500.0300000000002</v>
      </c>
      <c r="J9" s="7">
        <v>34390.519999999997</v>
      </c>
      <c r="K9" s="7">
        <v>1327.08</v>
      </c>
      <c r="L9" s="7">
        <v>0</v>
      </c>
      <c r="M9" s="8">
        <f t="shared" si="0"/>
        <v>122370.79</v>
      </c>
    </row>
    <row r="10" spans="1:13" s="2" customFormat="1" ht="18.75" customHeight="1" x14ac:dyDescent="0.25">
      <c r="A10" s="6">
        <v>2021</v>
      </c>
      <c r="B10" s="6" t="s">
        <v>70</v>
      </c>
      <c r="C10" s="6" t="s">
        <v>87</v>
      </c>
      <c r="D10" s="6">
        <v>1613061</v>
      </c>
      <c r="E10" s="6" t="s">
        <v>35</v>
      </c>
      <c r="F10" s="9" t="s">
        <v>88</v>
      </c>
      <c r="G10" s="7">
        <v>67532.69</v>
      </c>
      <c r="H10" s="7">
        <v>32719.83</v>
      </c>
      <c r="I10" s="7">
        <v>916.63</v>
      </c>
      <c r="J10" s="7">
        <v>3433.7</v>
      </c>
      <c r="K10" s="7">
        <v>35.64</v>
      </c>
      <c r="L10" s="7">
        <v>0</v>
      </c>
      <c r="M10" s="8">
        <f t="shared" si="0"/>
        <v>104638.49</v>
      </c>
    </row>
    <row r="11" spans="1:13" s="2" customFormat="1" ht="18.75" customHeight="1" x14ac:dyDescent="0.25">
      <c r="A11" s="6">
        <v>2021</v>
      </c>
      <c r="B11" s="6" t="s">
        <v>70</v>
      </c>
      <c r="C11" s="6" t="s">
        <v>89</v>
      </c>
      <c r="D11" s="6">
        <v>614204</v>
      </c>
      <c r="E11" s="6" t="s">
        <v>6</v>
      </c>
      <c r="F11" s="6"/>
      <c r="G11" s="7">
        <v>58490.9</v>
      </c>
      <c r="H11" s="7">
        <v>20976.41</v>
      </c>
      <c r="I11" s="7">
        <v>0</v>
      </c>
      <c r="J11" s="7">
        <v>3031.93</v>
      </c>
      <c r="K11" s="7">
        <v>40472.699999999997</v>
      </c>
      <c r="L11" s="7">
        <v>29842.85</v>
      </c>
      <c r="M11" s="8">
        <f t="shared" si="0"/>
        <v>152814.78999999998</v>
      </c>
    </row>
    <row r="12" spans="1:13" s="2" customFormat="1" ht="18.75" customHeight="1" x14ac:dyDescent="0.25">
      <c r="A12" s="6">
        <v>2021</v>
      </c>
      <c r="B12" s="6" t="s">
        <v>70</v>
      </c>
      <c r="C12" s="6" t="s">
        <v>87</v>
      </c>
      <c r="D12" s="6">
        <v>622227</v>
      </c>
      <c r="E12" s="6" t="s">
        <v>8</v>
      </c>
      <c r="F12" s="9" t="s">
        <v>88</v>
      </c>
      <c r="G12" s="7">
        <v>60925.01</v>
      </c>
      <c r="H12" s="7">
        <v>23205.21</v>
      </c>
      <c r="I12" s="7">
        <v>1056.1600000000001</v>
      </c>
      <c r="J12" s="7">
        <v>18677.75</v>
      </c>
      <c r="K12" s="7">
        <v>610.38</v>
      </c>
      <c r="L12" s="7">
        <v>0</v>
      </c>
      <c r="M12" s="8">
        <f t="shared" si="0"/>
        <v>104474.51000000001</v>
      </c>
    </row>
    <row r="13" spans="1:13" s="2" customFormat="1" ht="18.75" customHeight="1" x14ac:dyDescent="0.25">
      <c r="A13" s="6">
        <v>2021</v>
      </c>
      <c r="B13" s="6" t="s">
        <v>70</v>
      </c>
      <c r="C13" s="6" t="s">
        <v>87</v>
      </c>
      <c r="D13" s="6">
        <v>1623063</v>
      </c>
      <c r="E13" s="6" t="s">
        <v>36</v>
      </c>
      <c r="F13" s="6"/>
      <c r="G13" s="7">
        <v>69038.710000000006</v>
      </c>
      <c r="H13" s="7">
        <v>36694.449999999997</v>
      </c>
      <c r="I13" s="7">
        <v>3999.97</v>
      </c>
      <c r="J13" s="7">
        <v>10195.01</v>
      </c>
      <c r="K13" s="7">
        <v>1674.05</v>
      </c>
      <c r="L13" s="7">
        <v>35531.78</v>
      </c>
      <c r="M13" s="8">
        <f t="shared" si="0"/>
        <v>157133.97</v>
      </c>
    </row>
    <row r="14" spans="1:13" s="2" customFormat="1" ht="18.75" customHeight="1" x14ac:dyDescent="0.25">
      <c r="A14" s="6">
        <v>2021</v>
      </c>
      <c r="B14" s="6" t="s">
        <v>70</v>
      </c>
      <c r="C14" s="6" t="s">
        <v>87</v>
      </c>
      <c r="D14" s="6">
        <v>625650</v>
      </c>
      <c r="E14" s="6" t="s">
        <v>9</v>
      </c>
      <c r="F14" s="6"/>
      <c r="G14" s="7">
        <v>69038.710000000006</v>
      </c>
      <c r="H14" s="7">
        <v>34694.400000000001</v>
      </c>
      <c r="I14" s="7">
        <v>2000.05</v>
      </c>
      <c r="J14" s="7">
        <v>4861.7</v>
      </c>
      <c r="K14" s="7">
        <v>103.71</v>
      </c>
      <c r="L14" s="7">
        <v>0</v>
      </c>
      <c r="M14" s="8">
        <f t="shared" si="0"/>
        <v>110698.57000000002</v>
      </c>
    </row>
    <row r="15" spans="1:13" s="2" customFormat="1" ht="18.75" customHeight="1" x14ac:dyDescent="0.25">
      <c r="A15" s="6">
        <v>2021</v>
      </c>
      <c r="B15" s="6" t="s">
        <v>70</v>
      </c>
      <c r="C15" s="6" t="s">
        <v>87</v>
      </c>
      <c r="D15" s="6">
        <v>1625970</v>
      </c>
      <c r="E15" s="6" t="s">
        <v>39</v>
      </c>
      <c r="F15" s="6"/>
      <c r="G15" s="7">
        <v>94571.33</v>
      </c>
      <c r="H15" s="7">
        <v>35694.36</v>
      </c>
      <c r="I15" s="7">
        <v>3000.01</v>
      </c>
      <c r="J15" s="7">
        <v>7903.7</v>
      </c>
      <c r="K15" s="7">
        <v>36.31</v>
      </c>
      <c r="L15" s="7">
        <v>8780.74</v>
      </c>
      <c r="M15" s="8">
        <f t="shared" si="0"/>
        <v>149986.45000000001</v>
      </c>
    </row>
    <row r="16" spans="1:13" s="2" customFormat="1" ht="18.75" customHeight="1" x14ac:dyDescent="0.25">
      <c r="A16" s="6">
        <v>2021</v>
      </c>
      <c r="B16" s="6" t="s">
        <v>70</v>
      </c>
      <c r="C16" s="6" t="s">
        <v>87</v>
      </c>
      <c r="D16" s="6">
        <v>1627921</v>
      </c>
      <c r="E16" s="6" t="s">
        <v>40</v>
      </c>
      <c r="F16" s="6"/>
      <c r="G16" s="7">
        <v>72167.42</v>
      </c>
      <c r="H16" s="7">
        <v>36506.47</v>
      </c>
      <c r="I16" s="7">
        <v>2000.05</v>
      </c>
      <c r="J16" s="7">
        <v>3090.33</v>
      </c>
      <c r="K16" s="7">
        <v>22.61</v>
      </c>
      <c r="L16" s="7">
        <v>29416.71</v>
      </c>
      <c r="M16" s="8">
        <f t="shared" si="0"/>
        <v>143203.59</v>
      </c>
    </row>
    <row r="17" spans="1:13" s="2" customFormat="1" ht="18.75" customHeight="1" x14ac:dyDescent="0.25">
      <c r="A17" s="6">
        <v>2021</v>
      </c>
      <c r="B17" s="6" t="s">
        <v>70</v>
      </c>
      <c r="C17" s="6" t="s">
        <v>87</v>
      </c>
      <c r="D17" s="6">
        <v>1628859</v>
      </c>
      <c r="E17" s="6" t="s">
        <v>41</v>
      </c>
      <c r="F17" s="6"/>
      <c r="G17" s="7">
        <v>73455.72</v>
      </c>
      <c r="H17" s="7">
        <v>35304.15</v>
      </c>
      <c r="I17" s="7">
        <v>5000.0600000000004</v>
      </c>
      <c r="J17" s="7">
        <v>13281.36</v>
      </c>
      <c r="K17" s="7">
        <v>17.82</v>
      </c>
      <c r="L17" s="7">
        <v>0</v>
      </c>
      <c r="M17" s="8">
        <f t="shared" si="0"/>
        <v>127059.11</v>
      </c>
    </row>
    <row r="18" spans="1:13" s="2" customFormat="1" ht="18.75" customHeight="1" x14ac:dyDescent="0.25">
      <c r="A18" s="6">
        <v>2021</v>
      </c>
      <c r="B18" s="6" t="s">
        <v>70</v>
      </c>
      <c r="C18" s="6" t="s">
        <v>87</v>
      </c>
      <c r="D18" s="6">
        <v>631688</v>
      </c>
      <c r="E18" s="6" t="s">
        <v>10</v>
      </c>
      <c r="F18" s="6"/>
      <c r="G18" s="7">
        <v>72627.490000000005</v>
      </c>
      <c r="H18" s="7">
        <v>34694.400000000001</v>
      </c>
      <c r="I18" s="7">
        <v>2000.05</v>
      </c>
      <c r="J18" s="7">
        <v>5875.89</v>
      </c>
      <c r="K18" s="7">
        <v>0</v>
      </c>
      <c r="L18" s="7">
        <v>0</v>
      </c>
      <c r="M18" s="8">
        <f t="shared" si="0"/>
        <v>115197.83000000002</v>
      </c>
    </row>
    <row r="19" spans="1:13" s="2" customFormat="1" ht="18.75" customHeight="1" x14ac:dyDescent="0.25">
      <c r="A19" s="6">
        <v>2021</v>
      </c>
      <c r="B19" s="6" t="s">
        <v>70</v>
      </c>
      <c r="C19" s="6" t="s">
        <v>87</v>
      </c>
      <c r="D19" s="6">
        <v>1632652</v>
      </c>
      <c r="E19" s="6" t="s">
        <v>42</v>
      </c>
      <c r="F19" s="9" t="s">
        <v>88</v>
      </c>
      <c r="G19" s="7">
        <v>73334.64</v>
      </c>
      <c r="H19" s="7">
        <v>29165.57</v>
      </c>
      <c r="I19" s="7">
        <v>1792.31</v>
      </c>
      <c r="J19" s="7">
        <v>7672.61</v>
      </c>
      <c r="K19" s="7">
        <v>3537.01</v>
      </c>
      <c r="L19" s="7">
        <v>397.8</v>
      </c>
      <c r="M19" s="8">
        <f t="shared" si="0"/>
        <v>115899.93999999999</v>
      </c>
    </row>
    <row r="20" spans="1:13" s="2" customFormat="1" ht="18.75" customHeight="1" x14ac:dyDescent="0.25">
      <c r="A20" s="6">
        <v>2021</v>
      </c>
      <c r="B20" s="6" t="s">
        <v>70</v>
      </c>
      <c r="C20" s="6" t="s">
        <v>87</v>
      </c>
      <c r="D20" s="6">
        <v>639286</v>
      </c>
      <c r="E20" s="6" t="s">
        <v>13</v>
      </c>
      <c r="F20" s="9" t="s">
        <v>88</v>
      </c>
      <c r="G20" s="7">
        <v>79378.36</v>
      </c>
      <c r="H20" s="7">
        <v>28912</v>
      </c>
      <c r="I20" s="7">
        <v>3333.31</v>
      </c>
      <c r="J20" s="7">
        <v>5424.32</v>
      </c>
      <c r="K20" s="7">
        <v>26.73</v>
      </c>
      <c r="L20" s="7">
        <v>0</v>
      </c>
      <c r="M20" s="8">
        <f t="shared" si="0"/>
        <v>117074.71999999999</v>
      </c>
    </row>
    <row r="21" spans="1:13" s="2" customFormat="1" ht="18.75" customHeight="1" x14ac:dyDescent="0.25">
      <c r="A21" s="6">
        <v>2021</v>
      </c>
      <c r="B21" s="6" t="s">
        <v>70</v>
      </c>
      <c r="C21" s="6" t="s">
        <v>87</v>
      </c>
      <c r="D21" s="6">
        <v>639424</v>
      </c>
      <c r="E21" s="6" t="s">
        <v>14</v>
      </c>
      <c r="F21" s="6"/>
      <c r="G21" s="7">
        <v>70695.17</v>
      </c>
      <c r="H21" s="7">
        <v>35694.36</v>
      </c>
      <c r="I21" s="7">
        <v>999.96</v>
      </c>
      <c r="J21" s="7">
        <v>3433.7</v>
      </c>
      <c r="K21" s="7">
        <v>0</v>
      </c>
      <c r="L21" s="7">
        <v>58</v>
      </c>
      <c r="M21" s="8">
        <f t="shared" si="0"/>
        <v>110881.19</v>
      </c>
    </row>
    <row r="22" spans="1:13" s="2" customFormat="1" ht="18.75" customHeight="1" x14ac:dyDescent="0.25">
      <c r="A22" s="6">
        <v>2021</v>
      </c>
      <c r="B22" s="6" t="s">
        <v>70</v>
      </c>
      <c r="C22" s="6" t="s">
        <v>87</v>
      </c>
      <c r="D22" s="6">
        <v>641184</v>
      </c>
      <c r="E22" s="6" t="s">
        <v>15</v>
      </c>
      <c r="F22" s="6"/>
      <c r="G22" s="7">
        <v>69176.639999999999</v>
      </c>
      <c r="H22" s="7">
        <v>34621.480000000003</v>
      </c>
      <c r="I22" s="7">
        <v>3999.97</v>
      </c>
      <c r="J22" s="7">
        <v>3330.5</v>
      </c>
      <c r="K22" s="7">
        <v>0</v>
      </c>
      <c r="L22" s="7">
        <v>0</v>
      </c>
      <c r="M22" s="8">
        <f t="shared" si="0"/>
        <v>111128.59</v>
      </c>
    </row>
    <row r="23" spans="1:13" s="2" customFormat="1" ht="18.75" customHeight="1" x14ac:dyDescent="0.25">
      <c r="A23" s="6">
        <v>2021</v>
      </c>
      <c r="B23" s="6" t="s">
        <v>70</v>
      </c>
      <c r="C23" s="6" t="s">
        <v>87</v>
      </c>
      <c r="D23" s="6">
        <v>1641380</v>
      </c>
      <c r="E23" s="6" t="s">
        <v>44</v>
      </c>
      <c r="F23" s="6"/>
      <c r="G23" s="7">
        <v>94412.62</v>
      </c>
      <c r="H23" s="7">
        <v>36621.54</v>
      </c>
      <c r="I23" s="7">
        <v>3999.97</v>
      </c>
      <c r="J23" s="7">
        <v>8933.7000000000007</v>
      </c>
      <c r="K23" s="7">
        <v>6247.94</v>
      </c>
      <c r="L23" s="7">
        <v>74674.880000000005</v>
      </c>
      <c r="M23" s="8">
        <f t="shared" si="0"/>
        <v>224890.65000000002</v>
      </c>
    </row>
    <row r="24" spans="1:13" s="2" customFormat="1" ht="18.75" customHeight="1" x14ac:dyDescent="0.25">
      <c r="A24" s="6">
        <v>2021</v>
      </c>
      <c r="B24" s="6" t="s">
        <v>70</v>
      </c>
      <c r="C24" s="6" t="s">
        <v>87</v>
      </c>
      <c r="D24" s="6">
        <v>1645718</v>
      </c>
      <c r="E24" s="6" t="s">
        <v>45</v>
      </c>
      <c r="F24" s="6"/>
      <c r="G24" s="7">
        <v>71985.289999999994</v>
      </c>
      <c r="H24" s="7">
        <v>36694.449999999997</v>
      </c>
      <c r="I24" s="7">
        <v>3999.97</v>
      </c>
      <c r="J24" s="7">
        <v>4138.34</v>
      </c>
      <c r="K24" s="7">
        <v>619.65</v>
      </c>
      <c r="L24" s="7">
        <v>63144.66</v>
      </c>
      <c r="M24" s="8">
        <f t="shared" si="0"/>
        <v>180582.36</v>
      </c>
    </row>
    <row r="25" spans="1:13" s="2" customFormat="1" ht="18.75" customHeight="1" x14ac:dyDescent="0.25">
      <c r="A25" s="6">
        <v>2021</v>
      </c>
      <c r="B25" s="6" t="s">
        <v>70</v>
      </c>
      <c r="C25" s="6" t="s">
        <v>87</v>
      </c>
      <c r="D25" s="6">
        <v>646080</v>
      </c>
      <c r="E25" s="6" t="s">
        <v>16</v>
      </c>
      <c r="F25" s="6"/>
      <c r="G25" s="7">
        <v>71811.22</v>
      </c>
      <c r="H25" s="7">
        <v>35608.07</v>
      </c>
      <c r="I25" s="7">
        <v>999.96</v>
      </c>
      <c r="J25" s="7">
        <v>3433.7</v>
      </c>
      <c r="K25" s="7">
        <v>0</v>
      </c>
      <c r="L25" s="7">
        <v>15093.9</v>
      </c>
      <c r="M25" s="8">
        <f t="shared" si="0"/>
        <v>126946.85</v>
      </c>
    </row>
    <row r="26" spans="1:13" s="2" customFormat="1" ht="18.75" customHeight="1" x14ac:dyDescent="0.25">
      <c r="A26" s="6">
        <v>2021</v>
      </c>
      <c r="B26" s="6" t="s">
        <v>70</v>
      </c>
      <c r="C26" s="6" t="s">
        <v>89</v>
      </c>
      <c r="D26" s="6">
        <v>1648330</v>
      </c>
      <c r="E26" s="6" t="s">
        <v>46</v>
      </c>
      <c r="F26" s="9" t="s">
        <v>88</v>
      </c>
      <c r="G26" s="7">
        <v>29327.08</v>
      </c>
      <c r="H26" s="7">
        <v>13592.48</v>
      </c>
      <c r="I26" s="7">
        <v>3363.53</v>
      </c>
      <c r="J26" s="7">
        <v>3433.7</v>
      </c>
      <c r="K26" s="7">
        <v>996.45</v>
      </c>
      <c r="L26" s="7">
        <v>3966.81</v>
      </c>
      <c r="M26" s="8">
        <f t="shared" si="0"/>
        <v>54680.049999999988</v>
      </c>
    </row>
    <row r="27" spans="1:13" s="2" customFormat="1" ht="18.75" customHeight="1" x14ac:dyDescent="0.25">
      <c r="A27" s="6">
        <v>2021</v>
      </c>
      <c r="B27" s="6" t="s">
        <v>70</v>
      </c>
      <c r="C27" s="6" t="s">
        <v>87</v>
      </c>
      <c r="D27" s="6">
        <v>1648348</v>
      </c>
      <c r="E27" s="6" t="s">
        <v>47</v>
      </c>
      <c r="F27" s="9" t="s">
        <v>88</v>
      </c>
      <c r="G27" s="7">
        <v>66678.899999999994</v>
      </c>
      <c r="H27" s="7">
        <v>26951.5</v>
      </c>
      <c r="I27" s="7">
        <v>4838.95</v>
      </c>
      <c r="J27" s="7">
        <v>30188.6</v>
      </c>
      <c r="K27" s="7">
        <v>2139.42</v>
      </c>
      <c r="L27" s="7">
        <v>10372.049999999999</v>
      </c>
      <c r="M27" s="8">
        <f t="shared" si="0"/>
        <v>141169.41999999998</v>
      </c>
    </row>
    <row r="28" spans="1:13" s="2" customFormat="1" ht="18.75" customHeight="1" x14ac:dyDescent="0.25">
      <c r="A28" s="6">
        <v>2021</v>
      </c>
      <c r="B28" s="6" t="s">
        <v>70</v>
      </c>
      <c r="C28" s="6" t="s">
        <v>87</v>
      </c>
      <c r="D28" s="6">
        <v>1648830</v>
      </c>
      <c r="E28" s="6" t="s">
        <v>48</v>
      </c>
      <c r="F28" s="6"/>
      <c r="G28" s="7">
        <v>56669.599999999999</v>
      </c>
      <c r="H28" s="7">
        <v>25305.48</v>
      </c>
      <c r="I28" s="7">
        <v>0</v>
      </c>
      <c r="J28" s="7">
        <v>0</v>
      </c>
      <c r="K28" s="7">
        <v>12028.56</v>
      </c>
      <c r="L28" s="7">
        <v>0</v>
      </c>
      <c r="M28" s="8">
        <f t="shared" si="0"/>
        <v>94003.64</v>
      </c>
    </row>
    <row r="29" spans="1:13" s="2" customFormat="1" ht="18.75" customHeight="1" x14ac:dyDescent="0.25">
      <c r="A29" s="6">
        <v>2021</v>
      </c>
      <c r="B29" s="6" t="s">
        <v>70</v>
      </c>
      <c r="C29" s="6" t="s">
        <v>87</v>
      </c>
      <c r="D29" s="6">
        <v>649978</v>
      </c>
      <c r="E29" s="6" t="s">
        <v>17</v>
      </c>
      <c r="F29" s="6"/>
      <c r="G29" s="7">
        <v>69038.710000000006</v>
      </c>
      <c r="H29" s="7">
        <v>34694.400000000001</v>
      </c>
      <c r="I29" s="7">
        <v>3999.97</v>
      </c>
      <c r="J29" s="7">
        <v>5433.7</v>
      </c>
      <c r="K29" s="7">
        <v>10.32</v>
      </c>
      <c r="L29" s="7">
        <v>0</v>
      </c>
      <c r="M29" s="8">
        <f t="shared" si="0"/>
        <v>113177.10000000002</v>
      </c>
    </row>
    <row r="30" spans="1:13" s="2" customFormat="1" ht="18.75" customHeight="1" x14ac:dyDescent="0.25">
      <c r="A30" s="6">
        <v>2021</v>
      </c>
      <c r="B30" s="6" t="s">
        <v>70</v>
      </c>
      <c r="C30" s="6" t="s">
        <v>87</v>
      </c>
      <c r="D30" s="6">
        <v>654088</v>
      </c>
      <c r="E30" s="6" t="s">
        <v>18</v>
      </c>
      <c r="F30" s="9" t="s">
        <v>88</v>
      </c>
      <c r="G30" s="7">
        <v>64386.86</v>
      </c>
      <c r="H30" s="7">
        <v>28541.8</v>
      </c>
      <c r="I30" s="7">
        <v>999.96</v>
      </c>
      <c r="J30" s="7">
        <v>4258.7</v>
      </c>
      <c r="K30" s="7">
        <v>0</v>
      </c>
      <c r="L30" s="7">
        <v>0</v>
      </c>
      <c r="M30" s="8">
        <f t="shared" si="0"/>
        <v>98187.32</v>
      </c>
    </row>
    <row r="31" spans="1:13" s="2" customFormat="1" ht="18.75" customHeight="1" x14ac:dyDescent="0.25">
      <c r="A31" s="6">
        <v>2021</v>
      </c>
      <c r="B31" s="6" t="s">
        <v>70</v>
      </c>
      <c r="C31" s="6" t="s">
        <v>89</v>
      </c>
      <c r="D31" s="6">
        <v>1655700</v>
      </c>
      <c r="E31" s="6" t="s">
        <v>49</v>
      </c>
      <c r="F31" s="6"/>
      <c r="G31" s="7">
        <v>67397.850000000006</v>
      </c>
      <c r="H31" s="7">
        <v>20976.41</v>
      </c>
      <c r="I31" s="7">
        <v>2500.0300000000002</v>
      </c>
      <c r="J31" s="7">
        <v>3933.7</v>
      </c>
      <c r="K31" s="7">
        <v>1239.48</v>
      </c>
      <c r="L31" s="7">
        <v>29037.32</v>
      </c>
      <c r="M31" s="8">
        <f t="shared" si="0"/>
        <v>125084.79000000001</v>
      </c>
    </row>
    <row r="32" spans="1:13" s="2" customFormat="1" ht="18.75" customHeight="1" x14ac:dyDescent="0.25">
      <c r="A32" s="6">
        <v>2021</v>
      </c>
      <c r="B32" s="6" t="s">
        <v>70</v>
      </c>
      <c r="C32" s="6" t="s">
        <v>87</v>
      </c>
      <c r="D32" s="6">
        <v>1657238</v>
      </c>
      <c r="E32" s="6" t="s">
        <v>50</v>
      </c>
      <c r="F32" s="6"/>
      <c r="G32" s="7">
        <v>74323.08</v>
      </c>
      <c r="H32" s="7">
        <v>36694.449999999997</v>
      </c>
      <c r="I32" s="7">
        <v>2000.05</v>
      </c>
      <c r="J32" s="7">
        <v>7457.2</v>
      </c>
      <c r="K32" s="7">
        <v>1417.91</v>
      </c>
      <c r="L32" s="7">
        <v>1498.87</v>
      </c>
      <c r="M32" s="8">
        <f t="shared" si="0"/>
        <v>123391.56</v>
      </c>
    </row>
    <row r="33" spans="1:13" s="2" customFormat="1" ht="18.75" customHeight="1" x14ac:dyDescent="0.25">
      <c r="A33" s="6">
        <v>2021</v>
      </c>
      <c r="B33" s="6" t="s">
        <v>70</v>
      </c>
      <c r="C33" s="6" t="s">
        <v>87</v>
      </c>
      <c r="D33" s="6">
        <v>1660766</v>
      </c>
      <c r="E33" s="6" t="s">
        <v>51</v>
      </c>
      <c r="F33" s="6"/>
      <c r="G33" s="7">
        <v>69038.710000000006</v>
      </c>
      <c r="H33" s="7">
        <v>35694.36</v>
      </c>
      <c r="I33" s="7">
        <v>3000.01</v>
      </c>
      <c r="J33" s="7">
        <v>3783.59</v>
      </c>
      <c r="K33" s="7">
        <v>5.58</v>
      </c>
      <c r="L33" s="7">
        <v>36241.589999999997</v>
      </c>
      <c r="M33" s="8">
        <f t="shared" si="0"/>
        <v>147763.84</v>
      </c>
    </row>
    <row r="34" spans="1:13" s="2" customFormat="1" ht="18.75" customHeight="1" x14ac:dyDescent="0.25">
      <c r="A34" s="6">
        <v>2021</v>
      </c>
      <c r="B34" s="6" t="s">
        <v>70</v>
      </c>
      <c r="C34" s="6" t="s">
        <v>87</v>
      </c>
      <c r="D34" s="6">
        <v>1661196</v>
      </c>
      <c r="E34" s="6" t="s">
        <v>52</v>
      </c>
      <c r="F34" s="6"/>
      <c r="G34" s="7">
        <v>98856.6</v>
      </c>
      <c r="H34" s="7">
        <v>35626.58</v>
      </c>
      <c r="I34" s="7">
        <v>3000.01</v>
      </c>
      <c r="J34" s="7">
        <v>8433.7000000000007</v>
      </c>
      <c r="K34" s="7">
        <v>569.39</v>
      </c>
      <c r="L34" s="7">
        <v>52494.52</v>
      </c>
      <c r="M34" s="8">
        <f t="shared" ref="M34:M65" si="1">G34+H34+I34+J34+K34+L34</f>
        <v>198980.80000000002</v>
      </c>
    </row>
    <row r="35" spans="1:13" s="2" customFormat="1" ht="18.75" customHeight="1" x14ac:dyDescent="0.25">
      <c r="A35" s="6" t="s">
        <v>90</v>
      </c>
      <c r="B35" s="6" t="s">
        <v>70</v>
      </c>
      <c r="C35" s="6" t="s">
        <v>87</v>
      </c>
      <c r="D35" s="6">
        <v>1661790</v>
      </c>
      <c r="E35" s="6" t="s">
        <v>53</v>
      </c>
      <c r="F35" s="6"/>
      <c r="G35" s="7">
        <v>75746.39</v>
      </c>
      <c r="H35" s="7">
        <v>36694.449999999997</v>
      </c>
      <c r="I35" s="7">
        <v>2000.05</v>
      </c>
      <c r="J35" s="7">
        <v>42088.7</v>
      </c>
      <c r="K35" s="7">
        <v>1129.02</v>
      </c>
      <c r="L35" s="7">
        <v>15574.49</v>
      </c>
      <c r="M35" s="8">
        <f t="shared" si="1"/>
        <v>173233.09999999998</v>
      </c>
    </row>
    <row r="36" spans="1:13" s="2" customFormat="1" ht="18.75" customHeight="1" x14ac:dyDescent="0.25">
      <c r="A36" s="6">
        <v>2021</v>
      </c>
      <c r="B36" s="6" t="s">
        <v>70</v>
      </c>
      <c r="C36" s="6" t="s">
        <v>89</v>
      </c>
      <c r="D36" s="6">
        <v>664643</v>
      </c>
      <c r="E36" s="6" t="s">
        <v>19</v>
      </c>
      <c r="F36" s="6"/>
      <c r="G36" s="7">
        <v>67471.56</v>
      </c>
      <c r="H36" s="7">
        <v>20880.259999999998</v>
      </c>
      <c r="I36" s="7">
        <v>2500.0300000000002</v>
      </c>
      <c r="J36" s="7">
        <v>6358.19</v>
      </c>
      <c r="K36" s="7">
        <v>5734.37</v>
      </c>
      <c r="L36" s="7">
        <v>0</v>
      </c>
      <c r="M36" s="8">
        <f t="shared" si="1"/>
        <v>102944.40999999999</v>
      </c>
    </row>
    <row r="37" spans="1:13" s="2" customFormat="1" ht="18.75" customHeight="1" x14ac:dyDescent="0.25">
      <c r="A37" s="6">
        <v>2021</v>
      </c>
      <c r="B37" s="6" t="s">
        <v>70</v>
      </c>
      <c r="C37" s="6" t="s">
        <v>87</v>
      </c>
      <c r="D37" s="6">
        <v>1664750</v>
      </c>
      <c r="E37" s="6" t="s">
        <v>54</v>
      </c>
      <c r="F37" s="6"/>
      <c r="G37" s="7">
        <v>69038.710000000006</v>
      </c>
      <c r="H37" s="7">
        <v>36694.449999999997</v>
      </c>
      <c r="I37" s="7">
        <v>0</v>
      </c>
      <c r="J37" s="7">
        <v>3869.97</v>
      </c>
      <c r="K37" s="7">
        <v>5149.3599999999997</v>
      </c>
      <c r="L37" s="7">
        <v>56968.14</v>
      </c>
      <c r="M37" s="8">
        <f t="shared" si="1"/>
        <v>171720.63</v>
      </c>
    </row>
    <row r="38" spans="1:13" s="2" customFormat="1" ht="18.75" customHeight="1" x14ac:dyDescent="0.25">
      <c r="A38" s="6">
        <v>2021</v>
      </c>
      <c r="B38" s="6" t="s">
        <v>70</v>
      </c>
      <c r="C38" s="6" t="s">
        <v>87</v>
      </c>
      <c r="D38" s="6">
        <v>1664892</v>
      </c>
      <c r="E38" s="6" t="s">
        <v>55</v>
      </c>
      <c r="F38" s="6"/>
      <c r="G38" s="7">
        <v>69038.710000000006</v>
      </c>
      <c r="H38" s="7">
        <v>36694.449999999997</v>
      </c>
      <c r="I38" s="7">
        <v>3999.97</v>
      </c>
      <c r="J38" s="7">
        <v>7962.98</v>
      </c>
      <c r="K38" s="7">
        <v>833.83</v>
      </c>
      <c r="L38" s="7">
        <v>106893.42</v>
      </c>
      <c r="M38" s="8">
        <f t="shared" si="1"/>
        <v>225423.35999999999</v>
      </c>
    </row>
    <row r="39" spans="1:13" s="2" customFormat="1" ht="18.75" customHeight="1" x14ac:dyDescent="0.25">
      <c r="A39" s="6">
        <v>2021</v>
      </c>
      <c r="B39" s="6" t="s">
        <v>70</v>
      </c>
      <c r="C39" s="6" t="s">
        <v>89</v>
      </c>
      <c r="D39" s="6">
        <v>1666660</v>
      </c>
      <c r="E39" s="6" t="s">
        <v>57</v>
      </c>
      <c r="F39" s="6"/>
      <c r="G39" s="7">
        <v>63176.75</v>
      </c>
      <c r="H39" s="7">
        <v>20976.41</v>
      </c>
      <c r="I39" s="7">
        <v>1499.94</v>
      </c>
      <c r="J39" s="7">
        <v>4281.24</v>
      </c>
      <c r="K39" s="7">
        <v>4667.42</v>
      </c>
      <c r="L39" s="7">
        <v>0</v>
      </c>
      <c r="M39" s="8">
        <f t="shared" si="1"/>
        <v>94601.760000000009</v>
      </c>
    </row>
    <row r="40" spans="1:13" s="2" customFormat="1" ht="18.75" customHeight="1" x14ac:dyDescent="0.25">
      <c r="A40" s="6">
        <v>2021</v>
      </c>
      <c r="B40" s="6" t="s">
        <v>70</v>
      </c>
      <c r="C40" s="6" t="s">
        <v>89</v>
      </c>
      <c r="D40" s="6">
        <v>1668508</v>
      </c>
      <c r="E40" s="6" t="s">
        <v>58</v>
      </c>
      <c r="F40" s="6"/>
      <c r="G40" s="7">
        <v>67851.16</v>
      </c>
      <c r="H40" s="7">
        <v>20976.41</v>
      </c>
      <c r="I40" s="7">
        <v>1499.94</v>
      </c>
      <c r="J40" s="7">
        <v>4281.24</v>
      </c>
      <c r="K40" s="7">
        <v>4538.84</v>
      </c>
      <c r="L40" s="7">
        <v>0</v>
      </c>
      <c r="M40" s="8">
        <f t="shared" si="1"/>
        <v>99147.590000000011</v>
      </c>
    </row>
    <row r="41" spans="1:13" s="2" customFormat="1" ht="18.75" customHeight="1" x14ac:dyDescent="0.25">
      <c r="A41" s="6">
        <v>2021</v>
      </c>
      <c r="B41" s="6" t="s">
        <v>70</v>
      </c>
      <c r="C41" s="6" t="s">
        <v>87</v>
      </c>
      <c r="D41" s="6">
        <v>1670246</v>
      </c>
      <c r="E41" s="6" t="s">
        <v>60</v>
      </c>
      <c r="F41" s="6"/>
      <c r="G41" s="7">
        <v>72763</v>
      </c>
      <c r="H41" s="7">
        <v>33980.86</v>
      </c>
      <c r="I41" s="7">
        <v>1137.5</v>
      </c>
      <c r="J41" s="7">
        <v>4158.26</v>
      </c>
      <c r="K41" s="7">
        <v>3622.6</v>
      </c>
      <c r="L41" s="7">
        <v>350.91</v>
      </c>
      <c r="M41" s="8">
        <f t="shared" si="1"/>
        <v>116013.13</v>
      </c>
    </row>
    <row r="42" spans="1:13" s="2" customFormat="1" ht="18.75" customHeight="1" x14ac:dyDescent="0.25">
      <c r="A42" s="6">
        <v>2021</v>
      </c>
      <c r="B42" s="6" t="s">
        <v>70</v>
      </c>
      <c r="C42" s="6" t="s">
        <v>87</v>
      </c>
      <c r="D42" s="6">
        <v>672054</v>
      </c>
      <c r="E42" s="6" t="s">
        <v>20</v>
      </c>
      <c r="F42" s="6"/>
      <c r="G42" s="7">
        <v>69038.710000000006</v>
      </c>
      <c r="H42" s="7">
        <v>35694.36</v>
      </c>
      <c r="I42" s="7">
        <v>3000.01</v>
      </c>
      <c r="J42" s="7">
        <v>3236.69</v>
      </c>
      <c r="K42" s="7">
        <v>0</v>
      </c>
      <c r="L42" s="7">
        <v>4243.7299999999996</v>
      </c>
      <c r="M42" s="8">
        <f t="shared" si="1"/>
        <v>115213.5</v>
      </c>
    </row>
    <row r="43" spans="1:13" s="2" customFormat="1" ht="18.75" customHeight="1" x14ac:dyDescent="0.25">
      <c r="A43" s="6">
        <v>2021</v>
      </c>
      <c r="B43" s="6" t="s">
        <v>70</v>
      </c>
      <c r="C43" s="6" t="s">
        <v>87</v>
      </c>
      <c r="D43" s="6">
        <v>672468</v>
      </c>
      <c r="E43" s="6" t="s">
        <v>21</v>
      </c>
      <c r="F43" s="9" t="s">
        <v>88</v>
      </c>
      <c r="G43" s="7">
        <v>77930.240000000005</v>
      </c>
      <c r="H43" s="7">
        <v>29745.3</v>
      </c>
      <c r="I43" s="7">
        <v>833.3</v>
      </c>
      <c r="J43" s="7">
        <v>3283.59</v>
      </c>
      <c r="K43" s="7">
        <v>4564.05</v>
      </c>
      <c r="L43" s="7">
        <v>0</v>
      </c>
      <c r="M43" s="8">
        <f t="shared" si="1"/>
        <v>116356.48000000001</v>
      </c>
    </row>
    <row r="44" spans="1:13" s="2" customFormat="1" ht="18.75" customHeight="1" x14ac:dyDescent="0.25">
      <c r="A44" s="6">
        <v>2021</v>
      </c>
      <c r="B44" s="6" t="s">
        <v>70</v>
      </c>
      <c r="C44" s="6" t="s">
        <v>87</v>
      </c>
      <c r="D44" s="6">
        <v>676140</v>
      </c>
      <c r="E44" s="6" t="s">
        <v>23</v>
      </c>
      <c r="F44" s="9" t="s">
        <v>88</v>
      </c>
      <c r="G44" s="7">
        <v>28804.48</v>
      </c>
      <c r="H44" s="7">
        <v>14872.65</v>
      </c>
      <c r="I44" s="7">
        <v>1250</v>
      </c>
      <c r="J44" s="7">
        <v>0</v>
      </c>
      <c r="K44" s="7">
        <v>0</v>
      </c>
      <c r="L44" s="7">
        <v>0</v>
      </c>
      <c r="M44" s="8">
        <f t="shared" si="1"/>
        <v>44927.13</v>
      </c>
    </row>
    <row r="45" spans="1:13" s="2" customFormat="1" ht="18.75" customHeight="1" x14ac:dyDescent="0.25">
      <c r="A45" s="6">
        <v>2021</v>
      </c>
      <c r="B45" s="6" t="s">
        <v>70</v>
      </c>
      <c r="C45" s="6" t="s">
        <v>87</v>
      </c>
      <c r="D45" s="6">
        <v>677313</v>
      </c>
      <c r="E45" s="6" t="s">
        <v>24</v>
      </c>
      <c r="F45" s="9" t="s">
        <v>88</v>
      </c>
      <c r="G45" s="7">
        <v>12904.22</v>
      </c>
      <c r="H45" s="7">
        <v>5782.4</v>
      </c>
      <c r="I45" s="7">
        <v>333.34</v>
      </c>
      <c r="J45" s="7">
        <v>3433.7</v>
      </c>
      <c r="K45" s="7">
        <v>168.91</v>
      </c>
      <c r="L45" s="7">
        <v>0</v>
      </c>
      <c r="M45" s="8">
        <f t="shared" si="1"/>
        <v>22622.57</v>
      </c>
    </row>
    <row r="46" spans="1:13" s="2" customFormat="1" ht="18.75" customHeight="1" x14ac:dyDescent="0.25">
      <c r="A46" s="6">
        <v>2021</v>
      </c>
      <c r="B46" s="6" t="s">
        <v>70</v>
      </c>
      <c r="C46" s="6" t="s">
        <v>87</v>
      </c>
      <c r="D46" s="6">
        <v>677327</v>
      </c>
      <c r="E46" s="6" t="s">
        <v>25</v>
      </c>
      <c r="F46" s="6"/>
      <c r="G46" s="7">
        <v>73020.87</v>
      </c>
      <c r="H46" s="7">
        <v>34694.400000000001</v>
      </c>
      <c r="I46" s="7">
        <v>3999.97</v>
      </c>
      <c r="J46" s="7">
        <v>0</v>
      </c>
      <c r="K46" s="7">
        <v>53.46</v>
      </c>
      <c r="L46" s="7">
        <v>0</v>
      </c>
      <c r="M46" s="8">
        <f t="shared" si="1"/>
        <v>111768.7</v>
      </c>
    </row>
    <row r="47" spans="1:13" s="2" customFormat="1" ht="18.75" customHeight="1" x14ac:dyDescent="0.25">
      <c r="A47" s="6">
        <v>2021</v>
      </c>
      <c r="B47" s="6" t="s">
        <v>70</v>
      </c>
      <c r="C47" s="6" t="s">
        <v>87</v>
      </c>
      <c r="D47" s="6">
        <v>1678955</v>
      </c>
      <c r="E47" s="6" t="s">
        <v>62</v>
      </c>
      <c r="F47" s="6"/>
      <c r="G47" s="7">
        <v>74594.259999999995</v>
      </c>
      <c r="H47" s="7">
        <v>35694.36</v>
      </c>
      <c r="I47" s="7">
        <v>3000.01</v>
      </c>
      <c r="J47" s="7">
        <v>11129.78</v>
      </c>
      <c r="K47" s="7">
        <v>12229.16</v>
      </c>
      <c r="L47" s="7">
        <v>10886.73</v>
      </c>
      <c r="M47" s="8">
        <f t="shared" si="1"/>
        <v>147534.29999999999</v>
      </c>
    </row>
    <row r="48" spans="1:13" s="2" customFormat="1" ht="18.75" customHeight="1" x14ac:dyDescent="0.25">
      <c r="A48" s="6">
        <v>2021</v>
      </c>
      <c r="B48" s="6" t="s">
        <v>70</v>
      </c>
      <c r="C48" s="6" t="s">
        <v>87</v>
      </c>
      <c r="D48" s="6">
        <v>680172</v>
      </c>
      <c r="E48" s="6" t="s">
        <v>26</v>
      </c>
      <c r="F48" s="6"/>
      <c r="G48" s="7">
        <v>92829.83</v>
      </c>
      <c r="H48" s="7">
        <v>35694.36</v>
      </c>
      <c r="I48" s="7">
        <v>3000.01</v>
      </c>
      <c r="J48" s="7">
        <v>3433.7</v>
      </c>
      <c r="K48" s="7">
        <v>309.83999999999997</v>
      </c>
      <c r="L48" s="7">
        <v>9679.98</v>
      </c>
      <c r="M48" s="8">
        <f t="shared" si="1"/>
        <v>144947.72000000003</v>
      </c>
    </row>
    <row r="49" spans="1:13" s="2" customFormat="1" ht="18.75" customHeight="1" x14ac:dyDescent="0.25">
      <c r="A49" s="6">
        <v>2021</v>
      </c>
      <c r="B49" s="6" t="s">
        <v>70</v>
      </c>
      <c r="C49" s="6" t="s">
        <v>87</v>
      </c>
      <c r="D49" s="6">
        <v>1681820</v>
      </c>
      <c r="E49" s="6" t="s">
        <v>63</v>
      </c>
      <c r="F49" s="6"/>
      <c r="G49" s="7">
        <v>80074.75</v>
      </c>
      <c r="H49" s="7">
        <v>35694.36</v>
      </c>
      <c r="I49" s="7">
        <v>5000.0600000000004</v>
      </c>
      <c r="J49" s="7">
        <v>19225.57</v>
      </c>
      <c r="K49" s="7">
        <v>171.45</v>
      </c>
      <c r="L49" s="7">
        <v>10699.76</v>
      </c>
      <c r="M49" s="8">
        <f t="shared" si="1"/>
        <v>150865.95000000001</v>
      </c>
    </row>
    <row r="50" spans="1:13" s="2" customFormat="1" ht="18.75" customHeight="1" x14ac:dyDescent="0.25">
      <c r="A50" s="6">
        <v>2021</v>
      </c>
      <c r="B50" s="6" t="s">
        <v>70</v>
      </c>
      <c r="C50" s="6" t="s">
        <v>87</v>
      </c>
      <c r="D50" s="6">
        <v>1683800</v>
      </c>
      <c r="E50" s="6" t="s">
        <v>64</v>
      </c>
      <c r="F50" s="6"/>
      <c r="G50" s="7">
        <v>94884.81</v>
      </c>
      <c r="H50" s="7">
        <v>36694.449999999997</v>
      </c>
      <c r="I50" s="7">
        <v>3999.97</v>
      </c>
      <c r="J50" s="7">
        <v>7738.07</v>
      </c>
      <c r="K50" s="7">
        <v>5175.07</v>
      </c>
      <c r="L50" s="7">
        <v>7856.75</v>
      </c>
      <c r="M50" s="8">
        <f t="shared" si="1"/>
        <v>156349.12000000002</v>
      </c>
    </row>
    <row r="51" spans="1:13" s="2" customFormat="1" ht="18.75" customHeight="1" x14ac:dyDescent="0.25">
      <c r="A51" s="6">
        <v>2021</v>
      </c>
      <c r="B51" s="6" t="s">
        <v>70</v>
      </c>
      <c r="C51" s="6" t="s">
        <v>89</v>
      </c>
      <c r="D51" s="6">
        <v>1684140</v>
      </c>
      <c r="E51" s="6" t="s">
        <v>66</v>
      </c>
      <c r="F51" s="6"/>
      <c r="G51" s="7">
        <v>70063.5</v>
      </c>
      <c r="H51" s="7">
        <v>20945.64</v>
      </c>
      <c r="I51" s="7">
        <v>1499.94</v>
      </c>
      <c r="J51" s="7">
        <v>3433.7</v>
      </c>
      <c r="K51" s="7">
        <v>356.7</v>
      </c>
      <c r="L51" s="7">
        <v>58910.47</v>
      </c>
      <c r="M51" s="8">
        <f t="shared" si="1"/>
        <v>155209.95000000001</v>
      </c>
    </row>
    <row r="52" spans="1:13" s="2" customFormat="1" ht="18.75" customHeight="1" x14ac:dyDescent="0.25">
      <c r="A52" s="6">
        <v>2021</v>
      </c>
      <c r="B52" s="6" t="s">
        <v>70</v>
      </c>
      <c r="C52" s="6" t="s">
        <v>89</v>
      </c>
      <c r="D52" s="6">
        <v>1686371</v>
      </c>
      <c r="E52" s="6" t="s">
        <v>67</v>
      </c>
      <c r="F52" s="6"/>
      <c r="G52" s="7">
        <v>69587.83</v>
      </c>
      <c r="H52" s="7">
        <v>20976.41</v>
      </c>
      <c r="I52" s="7">
        <v>2500.0300000000002</v>
      </c>
      <c r="J52" s="7">
        <v>3896.17</v>
      </c>
      <c r="K52" s="7">
        <v>1191.98</v>
      </c>
      <c r="L52" s="7">
        <v>24298.26</v>
      </c>
      <c r="M52" s="8">
        <f t="shared" si="1"/>
        <v>122450.68</v>
      </c>
    </row>
    <row r="53" spans="1:13" s="2" customFormat="1" ht="18.75" customHeight="1" x14ac:dyDescent="0.25">
      <c r="A53" s="6">
        <v>2021</v>
      </c>
      <c r="B53" s="6" t="s">
        <v>70</v>
      </c>
      <c r="C53" s="6" t="s">
        <v>89</v>
      </c>
      <c r="D53" s="6">
        <v>1688394</v>
      </c>
      <c r="E53" s="6" t="s">
        <v>68</v>
      </c>
      <c r="F53" s="6"/>
      <c r="G53" s="7">
        <v>66809.86</v>
      </c>
      <c r="H53" s="7">
        <v>20976.41</v>
      </c>
      <c r="I53" s="7">
        <v>1499.94</v>
      </c>
      <c r="J53" s="7">
        <v>3217.92</v>
      </c>
      <c r="K53" s="7">
        <v>0</v>
      </c>
      <c r="L53" s="7">
        <v>14199.95</v>
      </c>
      <c r="M53" s="8">
        <f t="shared" si="1"/>
        <v>106704.08</v>
      </c>
    </row>
    <row r="54" spans="1:13" s="2" customFormat="1" ht="18.75" customHeight="1" x14ac:dyDescent="0.25">
      <c r="A54" s="6">
        <v>2021</v>
      </c>
      <c r="B54" s="6" t="s">
        <v>70</v>
      </c>
      <c r="C54" s="6" t="s">
        <v>87</v>
      </c>
      <c r="D54" s="6">
        <v>1690720</v>
      </c>
      <c r="E54" s="6" t="s">
        <v>69</v>
      </c>
      <c r="F54" s="9" t="s">
        <v>88</v>
      </c>
      <c r="G54" s="7">
        <v>65686.880000000005</v>
      </c>
      <c r="H54" s="7">
        <v>26420.98</v>
      </c>
      <c r="I54" s="7">
        <v>1284.6199999999999</v>
      </c>
      <c r="J54" s="7">
        <v>24699.26</v>
      </c>
      <c r="K54" s="7">
        <v>8072.87</v>
      </c>
      <c r="L54" s="7">
        <v>0</v>
      </c>
      <c r="M54" s="8">
        <f t="shared" si="1"/>
        <v>126164.60999999999</v>
      </c>
    </row>
    <row r="55" spans="1:13" s="2" customFormat="1" ht="18.75" customHeight="1" x14ac:dyDescent="0.25">
      <c r="A55" s="6">
        <v>2021</v>
      </c>
      <c r="B55" s="6" t="s">
        <v>71</v>
      </c>
      <c r="C55" s="6" t="s">
        <v>87</v>
      </c>
      <c r="D55" s="6">
        <v>603298</v>
      </c>
      <c r="E55" s="6" t="s">
        <v>3</v>
      </c>
      <c r="F55" s="9" t="s">
        <v>88</v>
      </c>
      <c r="G55" s="7">
        <v>56642.61</v>
      </c>
      <c r="H55" s="7">
        <v>14742.57</v>
      </c>
      <c r="I55" s="7">
        <v>230.76</v>
      </c>
      <c r="J55" s="7">
        <v>26988.1</v>
      </c>
      <c r="K55" s="7">
        <v>1472.2</v>
      </c>
      <c r="L55" s="7">
        <v>0</v>
      </c>
      <c r="M55" s="8">
        <f t="shared" si="1"/>
        <v>100076.23999999998</v>
      </c>
    </row>
    <row r="56" spans="1:13" s="2" customFormat="1" ht="18.75" customHeight="1" x14ac:dyDescent="0.25">
      <c r="A56" s="6">
        <v>2021</v>
      </c>
      <c r="B56" s="6" t="s">
        <v>71</v>
      </c>
      <c r="C56" s="6" t="s">
        <v>89</v>
      </c>
      <c r="D56" s="6">
        <v>683852</v>
      </c>
      <c r="E56" s="6" t="s">
        <v>27</v>
      </c>
      <c r="F56" s="6"/>
      <c r="G56" s="7">
        <v>63918.01</v>
      </c>
      <c r="H56" s="7">
        <v>12500.02</v>
      </c>
      <c r="I56" s="7">
        <v>4758.8999999999996</v>
      </c>
      <c r="J56" s="7">
        <v>6105.42</v>
      </c>
      <c r="K56" s="7">
        <v>0</v>
      </c>
      <c r="L56" s="7">
        <v>0</v>
      </c>
      <c r="M56" s="8">
        <f t="shared" si="1"/>
        <v>87282.349999999991</v>
      </c>
    </row>
    <row r="57" spans="1:13" s="2" customFormat="1" ht="18.75" customHeight="1" x14ac:dyDescent="0.25">
      <c r="A57" s="6">
        <v>2021</v>
      </c>
      <c r="B57" s="6" t="s">
        <v>72</v>
      </c>
      <c r="C57" s="6" t="s">
        <v>87</v>
      </c>
      <c r="D57" s="6">
        <v>603401</v>
      </c>
      <c r="E57" s="6" t="s">
        <v>4</v>
      </c>
      <c r="F57" s="9" t="s">
        <v>88</v>
      </c>
      <c r="G57" s="7">
        <v>9387.0300000000007</v>
      </c>
      <c r="H57" s="7">
        <v>8139.87</v>
      </c>
      <c r="I57" s="7">
        <v>110.67</v>
      </c>
      <c r="J57" s="7">
        <v>10278.74</v>
      </c>
      <c r="K57" s="7">
        <v>0</v>
      </c>
      <c r="L57" s="7">
        <v>0</v>
      </c>
      <c r="M57" s="8">
        <f t="shared" si="1"/>
        <v>27916.309999999998</v>
      </c>
    </row>
    <row r="58" spans="1:13" s="2" customFormat="1" ht="18.75" customHeight="1" x14ac:dyDescent="0.25">
      <c r="A58" s="6">
        <v>2021</v>
      </c>
      <c r="B58" s="6" t="s">
        <v>72</v>
      </c>
      <c r="C58" s="6" t="s">
        <v>87</v>
      </c>
      <c r="D58" s="6">
        <v>1623424</v>
      </c>
      <c r="E58" s="6" t="s">
        <v>37</v>
      </c>
      <c r="F58" s="9" t="s">
        <v>88</v>
      </c>
      <c r="G58" s="7">
        <v>51707.37</v>
      </c>
      <c r="H58" s="7">
        <v>20652.580000000002</v>
      </c>
      <c r="I58" s="7">
        <v>0</v>
      </c>
      <c r="J58" s="7">
        <v>16151.91</v>
      </c>
      <c r="K58" s="7">
        <v>0</v>
      </c>
      <c r="L58" s="7">
        <v>0</v>
      </c>
      <c r="M58" s="8">
        <f t="shared" si="1"/>
        <v>88511.860000000015</v>
      </c>
    </row>
    <row r="59" spans="1:13" s="2" customFormat="1" ht="18.75" customHeight="1" x14ac:dyDescent="0.25">
      <c r="A59" s="6">
        <v>2021</v>
      </c>
      <c r="B59" s="6" t="s">
        <v>72</v>
      </c>
      <c r="C59" s="6" t="s">
        <v>87</v>
      </c>
      <c r="D59" s="6">
        <v>1624991</v>
      </c>
      <c r="E59" s="6" t="s">
        <v>38</v>
      </c>
      <c r="F59" s="9" t="s">
        <v>88</v>
      </c>
      <c r="G59" s="7">
        <v>51565.42</v>
      </c>
      <c r="H59" s="7">
        <v>17300.25</v>
      </c>
      <c r="I59" s="7">
        <v>0</v>
      </c>
      <c r="J59" s="7">
        <v>15317.16</v>
      </c>
      <c r="K59" s="7">
        <v>8.91</v>
      </c>
      <c r="L59" s="7">
        <v>0</v>
      </c>
      <c r="M59" s="8">
        <f t="shared" si="1"/>
        <v>84191.74</v>
      </c>
    </row>
    <row r="60" spans="1:13" s="2" customFormat="1" ht="18.75" customHeight="1" x14ac:dyDescent="0.25">
      <c r="A60" s="6">
        <v>2021</v>
      </c>
      <c r="B60" s="6" t="s">
        <v>72</v>
      </c>
      <c r="C60" s="6" t="s">
        <v>87</v>
      </c>
      <c r="D60" s="6">
        <v>1636990</v>
      </c>
      <c r="E60" s="6" t="s">
        <v>43</v>
      </c>
      <c r="F60" s="9" t="s">
        <v>88</v>
      </c>
      <c r="G60" s="7">
        <v>51565.41</v>
      </c>
      <c r="H60" s="7">
        <v>17292.669999999998</v>
      </c>
      <c r="I60" s="7">
        <v>0</v>
      </c>
      <c r="J60" s="7">
        <v>32769.29</v>
      </c>
      <c r="K60" s="7">
        <v>191.9</v>
      </c>
      <c r="L60" s="7">
        <v>0</v>
      </c>
      <c r="M60" s="8">
        <f t="shared" si="1"/>
        <v>101819.26999999999</v>
      </c>
    </row>
    <row r="61" spans="1:13" s="2" customFormat="1" ht="18.75" customHeight="1" x14ac:dyDescent="0.25">
      <c r="A61" s="6">
        <v>2021</v>
      </c>
      <c r="B61" s="6" t="s">
        <v>72</v>
      </c>
      <c r="C61" s="6" t="s">
        <v>87</v>
      </c>
      <c r="D61" s="6">
        <v>1665086</v>
      </c>
      <c r="E61" s="6" t="s">
        <v>56</v>
      </c>
      <c r="F61" s="6"/>
      <c r="G61" s="7">
        <v>51565.41</v>
      </c>
      <c r="H61" s="7">
        <v>35831.64</v>
      </c>
      <c r="I61" s="7">
        <v>664.04</v>
      </c>
      <c r="J61" s="7">
        <v>7140.41</v>
      </c>
      <c r="K61" s="7">
        <v>0</v>
      </c>
      <c r="L61" s="7">
        <v>0</v>
      </c>
      <c r="M61" s="8">
        <f t="shared" si="1"/>
        <v>95201.5</v>
      </c>
    </row>
    <row r="62" spans="1:13" s="2" customFormat="1" ht="18.75" customHeight="1" x14ac:dyDescent="0.25">
      <c r="A62" s="6">
        <v>2021</v>
      </c>
      <c r="B62" s="6" t="s">
        <v>72</v>
      </c>
      <c r="C62" s="6" t="s">
        <v>87</v>
      </c>
      <c r="D62" s="6">
        <v>673861</v>
      </c>
      <c r="E62" s="6" t="s">
        <v>22</v>
      </c>
      <c r="F62" s="9" t="s">
        <v>88</v>
      </c>
      <c r="G62" s="7">
        <v>51565.41</v>
      </c>
      <c r="H62" s="7">
        <v>25501.98</v>
      </c>
      <c r="I62" s="7">
        <v>4681.95</v>
      </c>
      <c r="J62" s="7">
        <v>12152.04</v>
      </c>
      <c r="K62" s="7">
        <v>129.1</v>
      </c>
      <c r="L62" s="7">
        <v>0</v>
      </c>
      <c r="M62" s="8">
        <f t="shared" si="1"/>
        <v>94030.48000000001</v>
      </c>
    </row>
    <row r="63" spans="1:13" s="2" customFormat="1" ht="18.75" customHeight="1" x14ac:dyDescent="0.25">
      <c r="A63" s="6">
        <v>2021</v>
      </c>
      <c r="B63" s="6" t="s">
        <v>72</v>
      </c>
      <c r="C63" s="6" t="s">
        <v>89</v>
      </c>
      <c r="D63" s="6">
        <v>1683860</v>
      </c>
      <c r="E63" s="6" t="s">
        <v>65</v>
      </c>
      <c r="F63" s="6"/>
      <c r="G63" s="7">
        <v>51565.41</v>
      </c>
      <c r="H63" s="7">
        <v>12393.65</v>
      </c>
      <c r="I63" s="7">
        <v>7186.77</v>
      </c>
      <c r="J63" s="7">
        <v>11947.41</v>
      </c>
      <c r="K63" s="7">
        <v>0</v>
      </c>
      <c r="L63" s="7">
        <v>0</v>
      </c>
      <c r="M63" s="8">
        <f t="shared" si="1"/>
        <v>83093.240000000005</v>
      </c>
    </row>
    <row r="64" spans="1:13" s="2" customFormat="1" ht="18.75" customHeight="1" x14ac:dyDescent="0.25">
      <c r="A64" s="6">
        <v>2021</v>
      </c>
      <c r="B64" s="6" t="s">
        <v>73</v>
      </c>
      <c r="C64" s="6" t="s">
        <v>87</v>
      </c>
      <c r="D64" s="6">
        <v>621485</v>
      </c>
      <c r="E64" s="6" t="s">
        <v>7</v>
      </c>
      <c r="F64" s="6"/>
      <c r="G64" s="7">
        <v>53422.33</v>
      </c>
      <c r="H64" s="7">
        <v>28891.08</v>
      </c>
      <c r="I64" s="7">
        <v>6840.98</v>
      </c>
      <c r="J64" s="7">
        <v>14710.56</v>
      </c>
      <c r="K64" s="7">
        <v>17.82</v>
      </c>
      <c r="L64" s="7">
        <v>0</v>
      </c>
      <c r="M64" s="8">
        <f t="shared" si="1"/>
        <v>103882.77</v>
      </c>
    </row>
    <row r="65" spans="1:13" s="2" customFormat="1" ht="18.75" customHeight="1" x14ac:dyDescent="0.25">
      <c r="A65" s="6">
        <v>2021</v>
      </c>
      <c r="B65" s="6" t="s">
        <v>73</v>
      </c>
      <c r="C65" s="6" t="s">
        <v>87</v>
      </c>
      <c r="D65" s="6">
        <v>634276</v>
      </c>
      <c r="E65" s="6" t="s">
        <v>11</v>
      </c>
      <c r="F65" s="9" t="s">
        <v>88</v>
      </c>
      <c r="G65" s="7">
        <v>28748.959999999999</v>
      </c>
      <c r="H65" s="7">
        <v>15442.82</v>
      </c>
      <c r="I65" s="7">
        <v>0</v>
      </c>
      <c r="J65" s="7">
        <v>0</v>
      </c>
      <c r="K65" s="7">
        <v>0</v>
      </c>
      <c r="L65" s="7">
        <v>0</v>
      </c>
      <c r="M65" s="8">
        <f t="shared" si="1"/>
        <v>44191.78</v>
      </c>
    </row>
    <row r="66" spans="1:13" s="2" customFormat="1" ht="18.75" customHeight="1" x14ac:dyDescent="0.25">
      <c r="A66" s="6">
        <v>2021</v>
      </c>
      <c r="B66" s="6" t="s">
        <v>73</v>
      </c>
      <c r="C66" s="6" t="s">
        <v>87</v>
      </c>
      <c r="D66" s="6">
        <v>634642</v>
      </c>
      <c r="E66" s="6" t="s">
        <v>12</v>
      </c>
      <c r="F66" s="6"/>
      <c r="G66" s="7">
        <v>51565.41</v>
      </c>
      <c r="H66" s="7">
        <v>35831.64</v>
      </c>
      <c r="I66" s="7">
        <v>664.04</v>
      </c>
      <c r="J66" s="7">
        <v>9956.18</v>
      </c>
      <c r="K66" s="7">
        <v>2.74</v>
      </c>
      <c r="L66" s="7">
        <v>0</v>
      </c>
      <c r="M66" s="8">
        <f t="shared" ref="M66:M97" si="2">G66+H66+I66+J66+K66+L66</f>
        <v>98020.01</v>
      </c>
    </row>
    <row r="67" spans="1:13" s="2" customFormat="1" ht="18.75" customHeight="1" x14ac:dyDescent="0.25">
      <c r="A67" s="6">
        <v>2021</v>
      </c>
      <c r="B67" s="6" t="s">
        <v>73</v>
      </c>
      <c r="C67" s="6" t="s">
        <v>87</v>
      </c>
      <c r="D67" s="6">
        <v>1669440</v>
      </c>
      <c r="E67" s="6" t="s">
        <v>59</v>
      </c>
      <c r="F67" s="6"/>
      <c r="G67" s="7">
        <v>51565.41</v>
      </c>
      <c r="H67" s="7">
        <v>35831.64</v>
      </c>
      <c r="I67" s="7">
        <v>664.04</v>
      </c>
      <c r="J67" s="7">
        <v>17487.41</v>
      </c>
      <c r="K67" s="7">
        <v>15.48</v>
      </c>
      <c r="L67" s="7">
        <v>0</v>
      </c>
      <c r="M67" s="8">
        <f t="shared" si="2"/>
        <v>105563.98</v>
      </c>
    </row>
    <row r="68" spans="1:13" s="2" customFormat="1" ht="18.75" customHeight="1" x14ac:dyDescent="0.25">
      <c r="A68" s="6">
        <v>2021</v>
      </c>
      <c r="B68" s="6" t="s">
        <v>73</v>
      </c>
      <c r="C68" s="6" t="s">
        <v>87</v>
      </c>
      <c r="D68" s="6">
        <v>1678335</v>
      </c>
      <c r="E68" s="6" t="s">
        <v>61</v>
      </c>
      <c r="F68" s="6"/>
      <c r="G68" s="7">
        <v>51565.41</v>
      </c>
      <c r="H68" s="7">
        <v>22647.67</v>
      </c>
      <c r="I68" s="7">
        <v>318.22000000000003</v>
      </c>
      <c r="J68" s="7">
        <v>13430.07</v>
      </c>
      <c r="K68" s="7">
        <v>0</v>
      </c>
      <c r="L68" s="7">
        <v>0</v>
      </c>
      <c r="M68" s="8">
        <f t="shared" si="2"/>
        <v>87961.37</v>
      </c>
    </row>
    <row r="70" spans="1:13" x14ac:dyDescent="0.25">
      <c r="A70" s="10" t="s">
        <v>78</v>
      </c>
    </row>
    <row r="71" spans="1:13" x14ac:dyDescent="0.25">
      <c r="A71" s="10" t="s">
        <v>79</v>
      </c>
    </row>
    <row r="73" spans="1:13" x14ac:dyDescent="0.25">
      <c r="A73" s="10" t="s">
        <v>80</v>
      </c>
    </row>
    <row r="74" spans="1:13" x14ac:dyDescent="0.25">
      <c r="A74" s="10" t="s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reddituali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Mezzavilla</dc:creator>
  <cp:lastModifiedBy>Franca Bruna</cp:lastModifiedBy>
  <cp:lastPrinted>2023-03-21T11:11:33Z</cp:lastPrinted>
  <dcterms:created xsi:type="dcterms:W3CDTF">2022-06-13T11:49:15Z</dcterms:created>
  <dcterms:modified xsi:type="dcterms:W3CDTF">2023-03-22T08:28:56Z</dcterms:modified>
</cp:coreProperties>
</file>